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入闱名单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<sst xmlns="http://schemas.openxmlformats.org/spreadsheetml/2006/main" count="143" uniqueCount="104">
  <si>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附件1</t>
  </si>
  <si>
    <t>赣州市妇幼保健院2020年第二批工作人员招聘入闱体检、考察人员名单</t>
  </si>
  <si>
    <t>序号</t>
  </si>
  <si>
    <t>报考职位</t>
  </si>
  <si>
    <t>姓名</t>
  </si>
  <si>
    <t>笔试原始成绩（占50%）</t>
  </si>
  <si>
    <t>操作原始成绩（占50%）</t>
  </si>
  <si>
    <t>最终得分</t>
  </si>
  <si>
    <t>成绩排名</t>
  </si>
  <si>
    <t>B302儿科医师</t>
  </si>
  <si>
    <t>黄芳宇</t>
  </si>
  <si>
    <t>B303妇产科医师</t>
  </si>
  <si>
    <t>谢蓉</t>
  </si>
  <si>
    <t>徐佩佩</t>
  </si>
  <si>
    <t>B304儿外科医师</t>
  </si>
  <si>
    <t>肖赟</t>
  </si>
  <si>
    <t>B305乳腺科医师</t>
  </si>
  <si>
    <t>钟灵</t>
  </si>
  <si>
    <t>B306麻醉科医师</t>
  </si>
  <si>
    <t>钟建妹</t>
  </si>
  <si>
    <t>B307口腔主治医师</t>
  </si>
  <si>
    <t>朱丽丽</t>
  </si>
  <si>
    <t>B308口腔住院医师</t>
  </si>
  <si>
    <t>郑小连</t>
  </si>
  <si>
    <t>赖文铖</t>
  </si>
  <si>
    <t>B309眼耳鼻喉医师</t>
  </si>
  <si>
    <t>罗冬梅</t>
  </si>
  <si>
    <t>B310超声诊断医师</t>
  </si>
  <si>
    <t>刘礼斐</t>
  </si>
  <si>
    <t>钟琴</t>
  </si>
  <si>
    <t>B311放射影像科医师</t>
  </si>
  <si>
    <t>李清水</t>
  </si>
  <si>
    <t>B312公卫医师</t>
  </si>
  <si>
    <t>黎燕</t>
  </si>
  <si>
    <t>B313检验技术人员</t>
  </si>
  <si>
    <t>刘珊</t>
  </si>
  <si>
    <t>B315放疗技师2</t>
  </si>
  <si>
    <t>徐彬</t>
  </si>
  <si>
    <t>B317临床医学工程技术人员</t>
  </si>
  <si>
    <t>李怡</t>
  </si>
  <si>
    <t>B318妇产科医师</t>
  </si>
  <si>
    <t>杨灵</t>
  </si>
  <si>
    <t>B320检验技术人员</t>
  </si>
  <si>
    <t>张如玉</t>
  </si>
  <si>
    <t>陈元珍</t>
  </si>
  <si>
    <t>张慧琴</t>
  </si>
  <si>
    <t>聂隆健</t>
  </si>
  <si>
    <t>郭文婷</t>
  </si>
  <si>
    <t>张玉</t>
  </si>
  <si>
    <t>刘仕青</t>
  </si>
  <si>
    <t>B322药剂人员</t>
  </si>
  <si>
    <t>钟伟鹏</t>
  </si>
  <si>
    <t>B323妇保科医师</t>
  </si>
  <si>
    <t>叶华</t>
  </si>
  <si>
    <t>B324超声主治医师</t>
  </si>
  <si>
    <t>陈秋艳</t>
  </si>
  <si>
    <t>肖贵梅</t>
  </si>
  <si>
    <t>B325ICU主治医师</t>
  </si>
  <si>
    <t>赖雨田</t>
  </si>
  <si>
    <t>韩家裕</t>
  </si>
  <si>
    <t>B326物理师</t>
  </si>
  <si>
    <t>李文裕</t>
  </si>
  <si>
    <t>B327内科医师2</t>
  </si>
  <si>
    <t>赖世煌</t>
  </si>
  <si>
    <t>B328儿科医师2</t>
  </si>
  <si>
    <t>徐晓强</t>
  </si>
  <si>
    <t>温敏</t>
  </si>
  <si>
    <t>B329眼科医师</t>
  </si>
  <si>
    <t>王云腾</t>
  </si>
  <si>
    <t>B330盆底康复技师</t>
  </si>
  <si>
    <t>彭琬婷</t>
  </si>
  <si>
    <t>B332临床护士1</t>
  </si>
  <si>
    <t>林玲</t>
  </si>
  <si>
    <t>吴会兰</t>
  </si>
  <si>
    <t>钟琦</t>
  </si>
  <si>
    <t>付志微</t>
  </si>
  <si>
    <t>眭荣红</t>
  </si>
  <si>
    <t>B333临床护士2</t>
  </si>
  <si>
    <t>谢妍</t>
  </si>
  <si>
    <t>欧阳琴</t>
  </si>
  <si>
    <t>张金仪</t>
  </si>
  <si>
    <t>杨悦</t>
  </si>
  <si>
    <t>刘敏</t>
  </si>
  <si>
    <t>刘静</t>
  </si>
  <si>
    <t>曾咏芝</t>
  </si>
  <si>
    <t>刘艳婷</t>
  </si>
  <si>
    <t>万家铭</t>
  </si>
  <si>
    <t>杨淑英</t>
  </si>
  <si>
    <t>B334临床护士3</t>
  </si>
  <si>
    <t>赖兰玲</t>
  </si>
  <si>
    <t>丁芹</t>
  </si>
  <si>
    <t>卓佳</t>
  </si>
  <si>
    <t>张飞红</t>
  </si>
  <si>
    <t>刘玉韵</t>
  </si>
  <si>
    <t>罗怡丹</t>
  </si>
  <si>
    <t>卢丽钦</t>
  </si>
  <si>
    <t>刘小芬</t>
  </si>
  <si>
    <t>叶玉琴</t>
  </si>
  <si>
    <t>何海萍</t>
  </si>
  <si>
    <t>张宝英</t>
  </si>
  <si>
    <t>刘海云</t>
  </si>
  <si>
    <t>刘小妍</t>
  </si>
  <si>
    <t>刘芳</t>
  </si>
  <si>
    <t>曾丽红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</si>
</sst>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8.125" style="2" customWidth="1"/>
    <col min="2" max="2" width="27.125" style="3" customWidth="1"/>
    <col min="3" max="3" width="15.125" style="3" customWidth="1"/>
    <col min="4" max="4" width="12.75390625" style="3" customWidth="1"/>
    <col min="5" max="5" width="13.375" style="3" customWidth="1"/>
    <col min="6" max="6" width="11.25390625" style="3" customWidth="1"/>
    <col min="7" max="7" width="11.125" style="3" customWidth="1"/>
    <col min="8" max="16384" width="9.00390625" style="3" customWidth="1"/>
  </cols>
  <sheetData>
    <row r="1" ht="14.25">
      <c r="A1" s="2" t="s">
        <v>0</v>
      </c>
    </row>
    <row r="2" spans="1:7" ht="42" customHeight="1">
      <c r="A2" s="4" t="s">
        <v>1</v>
      </c>
      <c r="B2" s="5"/>
      <c r="C2" s="5"/>
      <c r="D2" s="5"/>
      <c r="E2" s="5"/>
      <c r="F2" s="5"/>
      <c r="G2" s="5"/>
    </row>
    <row r="3" spans="1:7" s="1" customFormat="1" ht="60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s="1" customFormat="1" ht="19.5" customHeight="1">
      <c r="A4" s="8">
        <v>1</v>
      </c>
      <c r="B4" s="9" t="s">
        <v>9</v>
      </c>
      <c r="C4" s="9" t="s">
        <v>10</v>
      </c>
      <c r="D4" s="8">
        <v>61</v>
      </c>
      <c r="E4" s="10">
        <v>67.67</v>
      </c>
      <c r="F4" s="11">
        <f aca="true" t="shared" si="0" ref="F4:F67">ROUND((D4+E4)/2,2)</f>
        <v>64.34</v>
      </c>
      <c r="G4" s="12">
        <v>1</v>
      </c>
    </row>
    <row r="5" spans="1:7" s="1" customFormat="1" ht="19.5" customHeight="1">
      <c r="A5" s="8">
        <v>2</v>
      </c>
      <c r="B5" s="9" t="s">
        <v>11</v>
      </c>
      <c r="C5" s="9" t="s">
        <v>12</v>
      </c>
      <c r="D5" s="8">
        <v>73</v>
      </c>
      <c r="E5" s="10">
        <v>84</v>
      </c>
      <c r="F5" s="11">
        <f t="shared" si="0"/>
        <v>78.5</v>
      </c>
      <c r="G5" s="11">
        <v>1</v>
      </c>
    </row>
    <row r="6" spans="1:7" s="1" customFormat="1" ht="19.5" customHeight="1">
      <c r="A6" s="8">
        <v>3</v>
      </c>
      <c r="B6" s="9" t="s">
        <v>11</v>
      </c>
      <c r="C6" s="9" t="s">
        <v>13</v>
      </c>
      <c r="D6" s="8">
        <v>79</v>
      </c>
      <c r="E6" s="10">
        <v>70.33</v>
      </c>
      <c r="F6" s="11">
        <f t="shared" si="0"/>
        <v>74.67</v>
      </c>
      <c r="G6" s="12">
        <v>2</v>
      </c>
    </row>
    <row r="7" spans="1:7" s="1" customFormat="1" ht="19.5" customHeight="1">
      <c r="A7" s="8">
        <v>4</v>
      </c>
      <c r="B7" s="9" t="s">
        <v>14</v>
      </c>
      <c r="C7" s="9" t="s">
        <v>15</v>
      </c>
      <c r="D7" s="8">
        <v>74</v>
      </c>
      <c r="E7" s="10">
        <v>83.33</v>
      </c>
      <c r="F7" s="11">
        <f t="shared" si="0"/>
        <v>78.67</v>
      </c>
      <c r="G7" s="11">
        <v>1</v>
      </c>
    </row>
    <row r="8" spans="1:7" s="1" customFormat="1" ht="19.5" customHeight="1">
      <c r="A8" s="8">
        <v>5</v>
      </c>
      <c r="B8" s="9" t="s">
        <v>16</v>
      </c>
      <c r="C8" s="9" t="s">
        <v>17</v>
      </c>
      <c r="D8" s="8">
        <v>71</v>
      </c>
      <c r="E8" s="8">
        <v>64.33</v>
      </c>
      <c r="F8" s="11">
        <f t="shared" si="0"/>
        <v>67.67</v>
      </c>
      <c r="G8" s="11">
        <v>1</v>
      </c>
    </row>
    <row r="9" spans="1:7" s="1" customFormat="1" ht="19.5" customHeight="1">
      <c r="A9" s="8">
        <v>6</v>
      </c>
      <c r="B9" s="9" t="s">
        <v>18</v>
      </c>
      <c r="C9" s="9" t="s">
        <v>19</v>
      </c>
      <c r="D9" s="8">
        <v>78</v>
      </c>
      <c r="E9" s="8">
        <v>91.33</v>
      </c>
      <c r="F9" s="11">
        <f t="shared" si="0"/>
        <v>84.67</v>
      </c>
      <c r="G9" s="11">
        <v>1</v>
      </c>
    </row>
    <row r="10" spans="1:7" s="1" customFormat="1" ht="19.5" customHeight="1">
      <c r="A10" s="8">
        <v>7</v>
      </c>
      <c r="B10" s="9" t="s">
        <v>20</v>
      </c>
      <c r="C10" s="9" t="s">
        <v>21</v>
      </c>
      <c r="D10" s="8">
        <v>77</v>
      </c>
      <c r="E10" s="8">
        <v>84.67</v>
      </c>
      <c r="F10" s="11">
        <f t="shared" si="0"/>
        <v>80.84</v>
      </c>
      <c r="G10" s="11">
        <v>1</v>
      </c>
    </row>
    <row r="11" spans="1:7" s="1" customFormat="1" ht="19.5" customHeight="1">
      <c r="A11" s="8">
        <v>8</v>
      </c>
      <c r="B11" s="9" t="s">
        <v>22</v>
      </c>
      <c r="C11" s="9" t="s">
        <v>23</v>
      </c>
      <c r="D11" s="8">
        <v>80.5</v>
      </c>
      <c r="E11" s="10">
        <v>83.67</v>
      </c>
      <c r="F11" s="11">
        <f t="shared" si="0"/>
        <v>82.09</v>
      </c>
      <c r="G11" s="11">
        <v>1</v>
      </c>
    </row>
    <row r="12" spans="1:7" s="1" customFormat="1" ht="19.5" customHeight="1">
      <c r="A12" s="8">
        <v>9</v>
      </c>
      <c r="B12" s="9" t="s">
        <v>22</v>
      </c>
      <c r="C12" s="9" t="s">
        <v>24</v>
      </c>
      <c r="D12" s="8">
        <v>75.5</v>
      </c>
      <c r="E12" s="8">
        <v>86.33</v>
      </c>
      <c r="F12" s="11">
        <f t="shared" si="0"/>
        <v>80.92</v>
      </c>
      <c r="G12" s="11">
        <v>2</v>
      </c>
    </row>
    <row r="13" spans="1:7" s="1" customFormat="1" ht="19.5" customHeight="1">
      <c r="A13" s="8">
        <v>10</v>
      </c>
      <c r="B13" s="9" t="s">
        <v>25</v>
      </c>
      <c r="C13" s="9" t="s">
        <v>26</v>
      </c>
      <c r="D13" s="8">
        <v>63</v>
      </c>
      <c r="E13" s="10">
        <v>93.33</v>
      </c>
      <c r="F13" s="11">
        <f t="shared" si="0"/>
        <v>78.17</v>
      </c>
      <c r="G13" s="12">
        <v>1</v>
      </c>
    </row>
    <row r="14" spans="1:7" s="1" customFormat="1" ht="19.5" customHeight="1">
      <c r="A14" s="8">
        <v>11</v>
      </c>
      <c r="B14" s="9" t="s">
        <v>27</v>
      </c>
      <c r="C14" s="9" t="s">
        <v>28</v>
      </c>
      <c r="D14" s="8">
        <v>74</v>
      </c>
      <c r="E14" s="10">
        <v>69.33</v>
      </c>
      <c r="F14" s="11">
        <f t="shared" si="0"/>
        <v>71.67</v>
      </c>
      <c r="G14" s="12">
        <v>1</v>
      </c>
    </row>
    <row r="15" spans="1:7" s="1" customFormat="1" ht="19.5" customHeight="1">
      <c r="A15" s="8">
        <v>12</v>
      </c>
      <c r="B15" s="9" t="s">
        <v>27</v>
      </c>
      <c r="C15" s="9" t="s">
        <v>29</v>
      </c>
      <c r="D15" s="8">
        <v>56</v>
      </c>
      <c r="E15" s="10">
        <v>85.67</v>
      </c>
      <c r="F15" s="11">
        <f t="shared" si="0"/>
        <v>70.84</v>
      </c>
      <c r="G15" s="12">
        <v>2</v>
      </c>
    </row>
    <row r="16" spans="1:7" s="1" customFormat="1" ht="19.5" customHeight="1">
      <c r="A16" s="8">
        <v>13</v>
      </c>
      <c r="B16" s="9" t="s">
        <v>30</v>
      </c>
      <c r="C16" s="9" t="s">
        <v>31</v>
      </c>
      <c r="D16" s="8">
        <v>50</v>
      </c>
      <c r="E16" s="10">
        <v>83.67</v>
      </c>
      <c r="F16" s="11">
        <f t="shared" si="0"/>
        <v>66.84</v>
      </c>
      <c r="G16" s="12">
        <v>1</v>
      </c>
    </row>
    <row r="17" spans="1:7" s="1" customFormat="1" ht="19.5" customHeight="1">
      <c r="A17" s="8">
        <v>14</v>
      </c>
      <c r="B17" s="9" t="s">
        <v>32</v>
      </c>
      <c r="C17" s="9" t="s">
        <v>33</v>
      </c>
      <c r="D17" s="8">
        <v>56</v>
      </c>
      <c r="E17" s="10">
        <v>76.33</v>
      </c>
      <c r="F17" s="11">
        <f t="shared" si="0"/>
        <v>66.17</v>
      </c>
      <c r="G17" s="12">
        <v>1</v>
      </c>
    </row>
    <row r="18" spans="1:7" s="1" customFormat="1" ht="19.5" customHeight="1">
      <c r="A18" s="8">
        <v>15</v>
      </c>
      <c r="B18" s="9" t="s">
        <v>34</v>
      </c>
      <c r="C18" s="9" t="s">
        <v>35</v>
      </c>
      <c r="D18" s="8">
        <v>68</v>
      </c>
      <c r="E18" s="10">
        <v>91.33</v>
      </c>
      <c r="F18" s="11">
        <f t="shared" si="0"/>
        <v>79.67</v>
      </c>
      <c r="G18" s="11">
        <v>1</v>
      </c>
    </row>
    <row r="19" spans="1:7" s="1" customFormat="1" ht="19.5" customHeight="1">
      <c r="A19" s="8">
        <v>16</v>
      </c>
      <c r="B19" s="9" t="s">
        <v>36</v>
      </c>
      <c r="C19" s="9" t="s">
        <v>37</v>
      </c>
      <c r="D19" s="8">
        <v>52</v>
      </c>
      <c r="E19" s="10">
        <v>72</v>
      </c>
      <c r="F19" s="11">
        <f t="shared" si="0"/>
        <v>62</v>
      </c>
      <c r="G19" s="11">
        <v>1</v>
      </c>
    </row>
    <row r="20" spans="1:7" s="1" customFormat="1" ht="19.5" customHeight="1">
      <c r="A20" s="8">
        <v>17</v>
      </c>
      <c r="B20" s="9" t="s">
        <v>38</v>
      </c>
      <c r="C20" s="9" t="s">
        <v>39</v>
      </c>
      <c r="D20" s="8">
        <v>69</v>
      </c>
      <c r="E20" s="8">
        <v>96</v>
      </c>
      <c r="F20" s="11">
        <f t="shared" si="0"/>
        <v>82.5</v>
      </c>
      <c r="G20" s="11">
        <v>1</v>
      </c>
    </row>
    <row r="21" spans="1:7" s="1" customFormat="1" ht="19.5" customHeight="1">
      <c r="A21" s="8">
        <v>18</v>
      </c>
      <c r="B21" s="9" t="s">
        <v>40</v>
      </c>
      <c r="C21" s="9" t="s">
        <v>41</v>
      </c>
      <c r="D21" s="8">
        <v>67</v>
      </c>
      <c r="E21" s="8">
        <v>88.67</v>
      </c>
      <c r="F21" s="11">
        <f t="shared" si="0"/>
        <v>77.84</v>
      </c>
      <c r="G21" s="11">
        <v>1</v>
      </c>
    </row>
    <row r="22" spans="1:7" s="1" customFormat="1" ht="19.5" customHeight="1">
      <c r="A22" s="8">
        <v>19</v>
      </c>
      <c r="B22" s="9" t="s">
        <v>42</v>
      </c>
      <c r="C22" s="9" t="s">
        <v>43</v>
      </c>
      <c r="D22" s="8">
        <v>74</v>
      </c>
      <c r="E22" s="10">
        <v>94.33</v>
      </c>
      <c r="F22" s="11">
        <f t="shared" si="0"/>
        <v>84.17</v>
      </c>
      <c r="G22" s="12">
        <v>1</v>
      </c>
    </row>
    <row r="23" spans="1:7" s="1" customFormat="1" ht="19.5" customHeight="1">
      <c r="A23" s="8">
        <v>20</v>
      </c>
      <c r="B23" s="9" t="s">
        <v>42</v>
      </c>
      <c r="C23" s="9" t="s">
        <v>44</v>
      </c>
      <c r="D23" s="8">
        <v>64</v>
      </c>
      <c r="E23" s="10">
        <v>85</v>
      </c>
      <c r="F23" s="11">
        <f t="shared" si="0"/>
        <v>74.5</v>
      </c>
      <c r="G23" s="11">
        <v>2</v>
      </c>
    </row>
    <row r="24" spans="1:7" s="1" customFormat="1" ht="19.5" customHeight="1">
      <c r="A24" s="8">
        <v>21</v>
      </c>
      <c r="B24" s="9" t="s">
        <v>42</v>
      </c>
      <c r="C24" s="9" t="s">
        <v>45</v>
      </c>
      <c r="D24" s="8">
        <v>56</v>
      </c>
      <c r="E24" s="10">
        <v>88.33</v>
      </c>
      <c r="F24" s="11">
        <f t="shared" si="0"/>
        <v>72.17</v>
      </c>
      <c r="G24" s="12">
        <v>3</v>
      </c>
    </row>
    <row r="25" spans="1:7" s="1" customFormat="1" ht="19.5" customHeight="1">
      <c r="A25" s="8">
        <v>22</v>
      </c>
      <c r="B25" s="9" t="s">
        <v>42</v>
      </c>
      <c r="C25" s="9" t="s">
        <v>46</v>
      </c>
      <c r="D25" s="8">
        <v>70.5</v>
      </c>
      <c r="E25" s="8">
        <v>70</v>
      </c>
      <c r="F25" s="11">
        <f t="shared" si="0"/>
        <v>70.25</v>
      </c>
      <c r="G25" s="11">
        <v>4</v>
      </c>
    </row>
    <row r="26" spans="1:7" s="1" customFormat="1" ht="19.5" customHeight="1">
      <c r="A26" s="8">
        <v>23</v>
      </c>
      <c r="B26" s="9" t="s">
        <v>42</v>
      </c>
      <c r="C26" s="9" t="s">
        <v>47</v>
      </c>
      <c r="D26" s="8">
        <v>63</v>
      </c>
      <c r="E26" s="8">
        <v>76.67</v>
      </c>
      <c r="F26" s="11">
        <f t="shared" si="0"/>
        <v>69.84</v>
      </c>
      <c r="G26" s="11">
        <v>5</v>
      </c>
    </row>
    <row r="27" spans="1:7" s="1" customFormat="1" ht="19.5" customHeight="1">
      <c r="A27" s="8">
        <v>24</v>
      </c>
      <c r="B27" s="9" t="s">
        <v>42</v>
      </c>
      <c r="C27" s="9" t="s">
        <v>48</v>
      </c>
      <c r="D27" s="8">
        <v>52.5</v>
      </c>
      <c r="E27" s="10">
        <v>79.33</v>
      </c>
      <c r="F27" s="11">
        <f t="shared" si="0"/>
        <v>65.92</v>
      </c>
      <c r="G27" s="12">
        <v>6</v>
      </c>
    </row>
    <row r="28" spans="1:7" s="1" customFormat="1" ht="19.5" customHeight="1">
      <c r="A28" s="8">
        <v>25</v>
      </c>
      <c r="B28" s="9" t="s">
        <v>42</v>
      </c>
      <c r="C28" s="9" t="s">
        <v>49</v>
      </c>
      <c r="D28" s="8">
        <v>65.5</v>
      </c>
      <c r="E28" s="10">
        <v>62.33</v>
      </c>
      <c r="F28" s="11">
        <f t="shared" si="0"/>
        <v>63.92</v>
      </c>
      <c r="G28" s="12">
        <v>7</v>
      </c>
    </row>
    <row r="29" spans="1:7" s="1" customFormat="1" ht="19.5" customHeight="1">
      <c r="A29" s="8">
        <v>26</v>
      </c>
      <c r="B29" s="9" t="s">
        <v>50</v>
      </c>
      <c r="C29" s="9" t="s">
        <v>51</v>
      </c>
      <c r="D29" s="8">
        <v>57</v>
      </c>
      <c r="E29" s="10">
        <v>96</v>
      </c>
      <c r="F29" s="11">
        <f t="shared" si="0"/>
        <v>76.5</v>
      </c>
      <c r="G29" s="12">
        <v>1</v>
      </c>
    </row>
    <row r="30" spans="1:7" s="1" customFormat="1" ht="19.5" customHeight="1">
      <c r="A30" s="8">
        <v>27</v>
      </c>
      <c r="B30" s="9" t="s">
        <v>52</v>
      </c>
      <c r="C30" s="9" t="s">
        <v>53</v>
      </c>
      <c r="D30" s="8">
        <v>61</v>
      </c>
      <c r="E30" s="10">
        <v>84</v>
      </c>
      <c r="F30" s="11">
        <f t="shared" si="0"/>
        <v>72.5</v>
      </c>
      <c r="G30" s="12">
        <v>1</v>
      </c>
    </row>
    <row r="31" spans="1:7" s="1" customFormat="1" ht="19.5" customHeight="1">
      <c r="A31" s="8">
        <v>28</v>
      </c>
      <c r="B31" s="9" t="s">
        <v>54</v>
      </c>
      <c r="C31" s="9" t="s">
        <v>55</v>
      </c>
      <c r="D31" s="8">
        <v>59</v>
      </c>
      <c r="E31" s="10">
        <v>94.67</v>
      </c>
      <c r="F31" s="11">
        <f t="shared" si="0"/>
        <v>76.84</v>
      </c>
      <c r="G31" s="12">
        <v>1</v>
      </c>
    </row>
    <row r="32" spans="1:7" s="1" customFormat="1" ht="19.5" customHeight="1">
      <c r="A32" s="8">
        <v>29</v>
      </c>
      <c r="B32" s="9" t="s">
        <v>54</v>
      </c>
      <c r="C32" s="9" t="s">
        <v>56</v>
      </c>
      <c r="D32" s="8">
        <v>51</v>
      </c>
      <c r="E32" s="10">
        <v>96</v>
      </c>
      <c r="F32" s="11">
        <f t="shared" si="0"/>
        <v>73.5</v>
      </c>
      <c r="G32" s="12">
        <v>2</v>
      </c>
    </row>
    <row r="33" spans="1:7" s="1" customFormat="1" ht="19.5" customHeight="1">
      <c r="A33" s="8">
        <v>30</v>
      </c>
      <c r="B33" s="9" t="s">
        <v>57</v>
      </c>
      <c r="C33" s="9" t="s">
        <v>58</v>
      </c>
      <c r="D33" s="8">
        <v>78</v>
      </c>
      <c r="E33" s="8">
        <v>96.33</v>
      </c>
      <c r="F33" s="11">
        <f t="shared" si="0"/>
        <v>87.17</v>
      </c>
      <c r="G33" s="11">
        <v>1</v>
      </c>
    </row>
    <row r="34" spans="1:7" s="1" customFormat="1" ht="19.5" customHeight="1">
      <c r="A34" s="8">
        <v>31</v>
      </c>
      <c r="B34" s="9" t="s">
        <v>57</v>
      </c>
      <c r="C34" s="9" t="s">
        <v>59</v>
      </c>
      <c r="D34" s="8">
        <v>70</v>
      </c>
      <c r="E34" s="8">
        <v>81</v>
      </c>
      <c r="F34" s="11">
        <f t="shared" si="0"/>
        <v>75.5</v>
      </c>
      <c r="G34" s="11">
        <v>2</v>
      </c>
    </row>
    <row r="35" spans="1:7" s="1" customFormat="1" ht="19.5" customHeight="1">
      <c r="A35" s="8">
        <v>32</v>
      </c>
      <c r="B35" s="9" t="s">
        <v>60</v>
      </c>
      <c r="C35" s="9" t="s">
        <v>61</v>
      </c>
      <c r="D35" s="8">
        <v>70</v>
      </c>
      <c r="E35" s="8">
        <v>85.33</v>
      </c>
      <c r="F35" s="11">
        <f t="shared" si="0"/>
        <v>77.67</v>
      </c>
      <c r="G35" s="11">
        <v>1</v>
      </c>
    </row>
    <row r="36" spans="1:7" s="1" customFormat="1" ht="19.5" customHeight="1">
      <c r="A36" s="8">
        <v>33</v>
      </c>
      <c r="B36" s="9" t="s">
        <v>62</v>
      </c>
      <c r="C36" s="9" t="s">
        <v>63</v>
      </c>
      <c r="D36" s="8">
        <v>78</v>
      </c>
      <c r="E36" s="8">
        <v>78.67</v>
      </c>
      <c r="F36" s="11">
        <f t="shared" si="0"/>
        <v>78.34</v>
      </c>
      <c r="G36" s="11">
        <v>1</v>
      </c>
    </row>
    <row r="37" spans="1:7" s="1" customFormat="1" ht="19.5" customHeight="1">
      <c r="A37" s="8">
        <v>34</v>
      </c>
      <c r="B37" s="9" t="s">
        <v>64</v>
      </c>
      <c r="C37" s="9" t="s">
        <v>65</v>
      </c>
      <c r="D37" s="8">
        <v>69</v>
      </c>
      <c r="E37" s="8">
        <v>95</v>
      </c>
      <c r="F37" s="11">
        <f t="shared" si="0"/>
        <v>82</v>
      </c>
      <c r="G37" s="11">
        <v>1</v>
      </c>
    </row>
    <row r="38" spans="1:7" s="1" customFormat="1" ht="19.5" customHeight="1">
      <c r="A38" s="8">
        <v>35</v>
      </c>
      <c r="B38" s="9" t="s">
        <v>64</v>
      </c>
      <c r="C38" s="9" t="s">
        <v>66</v>
      </c>
      <c r="D38" s="8">
        <v>75</v>
      </c>
      <c r="E38" s="8">
        <v>84.67</v>
      </c>
      <c r="F38" s="11">
        <f t="shared" si="0"/>
        <v>79.84</v>
      </c>
      <c r="G38" s="11">
        <v>2</v>
      </c>
    </row>
    <row r="39" spans="1:7" s="1" customFormat="1" ht="19.5" customHeight="1">
      <c r="A39" s="8">
        <v>36</v>
      </c>
      <c r="B39" s="9" t="s">
        <v>67</v>
      </c>
      <c r="C39" s="9" t="s">
        <v>68</v>
      </c>
      <c r="D39" s="8">
        <v>74</v>
      </c>
      <c r="E39" s="8">
        <v>78.67</v>
      </c>
      <c r="F39" s="11">
        <f t="shared" si="0"/>
        <v>76.34</v>
      </c>
      <c r="G39" s="11">
        <v>1</v>
      </c>
    </row>
    <row r="40" spans="1:7" s="1" customFormat="1" ht="19.5" customHeight="1">
      <c r="A40" s="8">
        <v>37</v>
      </c>
      <c r="B40" s="9" t="s">
        <v>69</v>
      </c>
      <c r="C40" s="9" t="s">
        <v>70</v>
      </c>
      <c r="D40" s="8">
        <v>58.5</v>
      </c>
      <c r="E40" s="10">
        <v>66.67</v>
      </c>
      <c r="F40" s="11">
        <f t="shared" si="0"/>
        <v>62.59</v>
      </c>
      <c r="G40" s="12">
        <v>1</v>
      </c>
    </row>
    <row r="41" spans="1:7" s="1" customFormat="1" ht="19.5" customHeight="1">
      <c r="A41" s="8">
        <v>38</v>
      </c>
      <c r="B41" s="9" t="s">
        <v>71</v>
      </c>
      <c r="C41" s="9" t="s">
        <v>72</v>
      </c>
      <c r="D41" s="8">
        <v>74.5</v>
      </c>
      <c r="E41" s="8">
        <v>99</v>
      </c>
      <c r="F41" s="11">
        <f t="shared" si="0"/>
        <v>86.75</v>
      </c>
      <c r="G41" s="11">
        <v>1</v>
      </c>
    </row>
    <row r="42" spans="1:7" s="1" customFormat="1" ht="19.5" customHeight="1">
      <c r="A42" s="8">
        <v>39</v>
      </c>
      <c r="B42" s="9" t="s">
        <v>71</v>
      </c>
      <c r="C42" s="9" t="s">
        <v>73</v>
      </c>
      <c r="D42" s="8">
        <v>78</v>
      </c>
      <c r="E42" s="8">
        <v>93.33</v>
      </c>
      <c r="F42" s="11">
        <f t="shared" si="0"/>
        <v>85.67</v>
      </c>
      <c r="G42" s="11">
        <v>2</v>
      </c>
    </row>
    <row r="43" spans="1:7" s="1" customFormat="1" ht="19.5" customHeight="1">
      <c r="A43" s="8">
        <v>40</v>
      </c>
      <c r="B43" s="9" t="s">
        <v>71</v>
      </c>
      <c r="C43" s="9" t="s">
        <v>74</v>
      </c>
      <c r="D43" s="8">
        <v>71.5</v>
      </c>
      <c r="E43" s="8">
        <v>82</v>
      </c>
      <c r="F43" s="11">
        <f t="shared" si="0"/>
        <v>76.75</v>
      </c>
      <c r="G43" s="11">
        <v>3</v>
      </c>
    </row>
    <row r="44" spans="1:7" s="1" customFormat="1" ht="19.5" customHeight="1">
      <c r="A44" s="8">
        <v>41</v>
      </c>
      <c r="B44" s="9" t="s">
        <v>71</v>
      </c>
      <c r="C44" s="9" t="s">
        <v>75</v>
      </c>
      <c r="D44" s="8">
        <v>68</v>
      </c>
      <c r="E44" s="8">
        <v>81</v>
      </c>
      <c r="F44" s="11">
        <f t="shared" si="0"/>
        <v>74.5</v>
      </c>
      <c r="G44" s="11">
        <v>4</v>
      </c>
    </row>
    <row r="45" spans="1:7" s="1" customFormat="1" ht="19.5" customHeight="1">
      <c r="A45" s="8">
        <v>42</v>
      </c>
      <c r="B45" s="9" t="s">
        <v>71</v>
      </c>
      <c r="C45" s="9" t="s">
        <v>76</v>
      </c>
      <c r="D45" s="8">
        <v>74</v>
      </c>
      <c r="E45" s="8">
        <v>74.33</v>
      </c>
      <c r="F45" s="11">
        <f t="shared" si="0"/>
        <v>74.17</v>
      </c>
      <c r="G45" s="12">
        <v>5</v>
      </c>
    </row>
    <row r="46" spans="1:7" s="1" customFormat="1" ht="19.5" customHeight="1">
      <c r="A46" s="8">
        <v>43</v>
      </c>
      <c r="B46" s="9" t="s">
        <v>77</v>
      </c>
      <c r="C46" s="9" t="s">
        <v>78</v>
      </c>
      <c r="D46" s="8">
        <v>75</v>
      </c>
      <c r="E46" s="8">
        <v>96</v>
      </c>
      <c r="F46" s="11">
        <f t="shared" si="0"/>
        <v>85.5</v>
      </c>
      <c r="G46" s="12">
        <v>1</v>
      </c>
    </row>
    <row r="47" spans="1:7" s="1" customFormat="1" ht="19.5" customHeight="1">
      <c r="A47" s="8">
        <v>44</v>
      </c>
      <c r="B47" s="9" t="s">
        <v>77</v>
      </c>
      <c r="C47" s="9" t="s">
        <v>79</v>
      </c>
      <c r="D47" s="8">
        <v>76</v>
      </c>
      <c r="E47" s="8">
        <v>91.67</v>
      </c>
      <c r="F47" s="11">
        <f t="shared" si="0"/>
        <v>83.84</v>
      </c>
      <c r="G47" s="12">
        <v>2</v>
      </c>
    </row>
    <row r="48" spans="1:7" s="1" customFormat="1" ht="19.5" customHeight="1">
      <c r="A48" s="8">
        <v>45</v>
      </c>
      <c r="B48" s="9" t="s">
        <v>77</v>
      </c>
      <c r="C48" s="9" t="s">
        <v>80</v>
      </c>
      <c r="D48" s="8">
        <v>71.5</v>
      </c>
      <c r="E48" s="8">
        <v>95</v>
      </c>
      <c r="F48" s="11">
        <f t="shared" si="0"/>
        <v>83.25</v>
      </c>
      <c r="G48" s="12">
        <v>3</v>
      </c>
    </row>
    <row r="49" spans="1:7" s="1" customFormat="1" ht="19.5" customHeight="1">
      <c r="A49" s="8">
        <v>46</v>
      </c>
      <c r="B49" s="9" t="s">
        <v>77</v>
      </c>
      <c r="C49" s="9" t="s">
        <v>81</v>
      </c>
      <c r="D49" s="8">
        <v>70</v>
      </c>
      <c r="E49" s="8">
        <v>96</v>
      </c>
      <c r="F49" s="11">
        <f t="shared" si="0"/>
        <v>83</v>
      </c>
      <c r="G49" s="12">
        <v>4</v>
      </c>
    </row>
    <row r="50" spans="1:7" s="1" customFormat="1" ht="19.5" customHeight="1">
      <c r="A50" s="8">
        <v>47</v>
      </c>
      <c r="B50" s="9" t="s">
        <v>77</v>
      </c>
      <c r="C50" s="9" t="s">
        <v>82</v>
      </c>
      <c r="D50" s="8">
        <v>66</v>
      </c>
      <c r="E50" s="8">
        <v>97</v>
      </c>
      <c r="F50" s="11">
        <f t="shared" si="0"/>
        <v>81.5</v>
      </c>
      <c r="G50" s="12">
        <v>5</v>
      </c>
    </row>
    <row r="51" spans="1:7" s="1" customFormat="1" ht="19.5" customHeight="1">
      <c r="A51" s="8">
        <v>48</v>
      </c>
      <c r="B51" s="9" t="s">
        <v>77</v>
      </c>
      <c r="C51" s="9" t="s">
        <v>83</v>
      </c>
      <c r="D51" s="8">
        <v>66</v>
      </c>
      <c r="E51" s="8">
        <v>96</v>
      </c>
      <c r="F51" s="11">
        <f t="shared" si="0"/>
        <v>81</v>
      </c>
      <c r="G51" s="12">
        <v>6</v>
      </c>
    </row>
    <row r="52" spans="1:7" s="1" customFormat="1" ht="19.5" customHeight="1">
      <c r="A52" s="8">
        <v>49</v>
      </c>
      <c r="B52" s="9" t="s">
        <v>77</v>
      </c>
      <c r="C52" s="9" t="s">
        <v>84</v>
      </c>
      <c r="D52" s="8">
        <v>64</v>
      </c>
      <c r="E52" s="8">
        <v>96</v>
      </c>
      <c r="F52" s="11">
        <f t="shared" si="0"/>
        <v>80</v>
      </c>
      <c r="G52" s="12">
        <v>7</v>
      </c>
    </row>
    <row r="53" spans="1:7" s="1" customFormat="1" ht="19.5" customHeight="1">
      <c r="A53" s="8">
        <v>50</v>
      </c>
      <c r="B53" s="9" t="s">
        <v>77</v>
      </c>
      <c r="C53" s="9" t="s">
        <v>85</v>
      </c>
      <c r="D53" s="8">
        <v>69</v>
      </c>
      <c r="E53" s="8">
        <v>90.67</v>
      </c>
      <c r="F53" s="11">
        <f t="shared" si="0"/>
        <v>79.84</v>
      </c>
      <c r="G53" s="12">
        <v>8</v>
      </c>
    </row>
    <row r="54" spans="1:7" s="1" customFormat="1" ht="19.5" customHeight="1">
      <c r="A54" s="8">
        <v>51</v>
      </c>
      <c r="B54" s="9" t="s">
        <v>77</v>
      </c>
      <c r="C54" s="9" t="s">
        <v>86</v>
      </c>
      <c r="D54" s="8">
        <v>62</v>
      </c>
      <c r="E54" s="8">
        <v>96.67</v>
      </c>
      <c r="F54" s="11">
        <f t="shared" si="0"/>
        <v>79.34</v>
      </c>
      <c r="G54" s="12">
        <v>9</v>
      </c>
    </row>
    <row r="55" spans="1:7" s="1" customFormat="1" ht="19.5" customHeight="1">
      <c r="A55" s="8">
        <v>52</v>
      </c>
      <c r="B55" s="9" t="s">
        <v>77</v>
      </c>
      <c r="C55" s="9" t="s">
        <v>87</v>
      </c>
      <c r="D55" s="8">
        <v>58</v>
      </c>
      <c r="E55" s="8">
        <v>98.67</v>
      </c>
      <c r="F55" s="11">
        <f t="shared" si="0"/>
        <v>78.34</v>
      </c>
      <c r="G55" s="12">
        <v>10</v>
      </c>
    </row>
    <row r="56" spans="1:7" s="1" customFormat="1" ht="19.5" customHeight="1">
      <c r="A56" s="8">
        <v>53</v>
      </c>
      <c r="B56" s="9" t="s">
        <v>88</v>
      </c>
      <c r="C56" s="9" t="s">
        <v>89</v>
      </c>
      <c r="D56" s="8">
        <v>74</v>
      </c>
      <c r="E56" s="10">
        <v>93</v>
      </c>
      <c r="F56" s="11">
        <f t="shared" si="0"/>
        <v>83.5</v>
      </c>
      <c r="G56" s="12">
        <v>1</v>
      </c>
    </row>
    <row r="57" spans="1:7" s="1" customFormat="1" ht="19.5" customHeight="1">
      <c r="A57" s="8">
        <v>54</v>
      </c>
      <c r="B57" s="9" t="s">
        <v>88</v>
      </c>
      <c r="C57" s="9" t="s">
        <v>90</v>
      </c>
      <c r="D57" s="8">
        <v>78</v>
      </c>
      <c r="E57" s="10">
        <v>85.3</v>
      </c>
      <c r="F57" s="11">
        <f t="shared" si="0"/>
        <v>81.65</v>
      </c>
      <c r="G57" s="11">
        <v>2</v>
      </c>
    </row>
    <row r="58" spans="1:7" s="1" customFormat="1" ht="19.5" customHeight="1">
      <c r="A58" s="8">
        <v>55</v>
      </c>
      <c r="B58" s="9" t="s">
        <v>88</v>
      </c>
      <c r="C58" s="9" t="s">
        <v>91</v>
      </c>
      <c r="D58" s="8">
        <v>70</v>
      </c>
      <c r="E58" s="10">
        <v>91.5</v>
      </c>
      <c r="F58" s="11">
        <f t="shared" si="0"/>
        <v>80.75</v>
      </c>
      <c r="G58" s="11">
        <v>3</v>
      </c>
    </row>
    <row r="59" spans="1:7" s="1" customFormat="1" ht="19.5" customHeight="1">
      <c r="A59" s="8">
        <v>56</v>
      </c>
      <c r="B59" s="9" t="s">
        <v>88</v>
      </c>
      <c r="C59" s="9" t="s">
        <v>92</v>
      </c>
      <c r="D59" s="8">
        <v>82</v>
      </c>
      <c r="E59" s="10">
        <v>72.3</v>
      </c>
      <c r="F59" s="11">
        <f t="shared" si="0"/>
        <v>77.15</v>
      </c>
      <c r="G59" s="12">
        <v>4</v>
      </c>
    </row>
    <row r="60" spans="1:7" s="1" customFormat="1" ht="19.5" customHeight="1">
      <c r="A60" s="8">
        <v>57</v>
      </c>
      <c r="B60" s="9" t="s">
        <v>88</v>
      </c>
      <c r="C60" s="9" t="s">
        <v>93</v>
      </c>
      <c r="D60" s="8">
        <v>76</v>
      </c>
      <c r="E60" s="10">
        <v>77.2</v>
      </c>
      <c r="F60" s="11">
        <f t="shared" si="0"/>
        <v>76.6</v>
      </c>
      <c r="G60" s="12">
        <v>5</v>
      </c>
    </row>
    <row r="61" spans="1:7" s="1" customFormat="1" ht="19.5" customHeight="1">
      <c r="A61" s="8">
        <v>58</v>
      </c>
      <c r="B61" s="9" t="s">
        <v>88</v>
      </c>
      <c r="C61" s="9" t="s">
        <v>94</v>
      </c>
      <c r="D61" s="8">
        <v>75</v>
      </c>
      <c r="E61" s="10">
        <v>77.3</v>
      </c>
      <c r="F61" s="11">
        <f t="shared" si="0"/>
        <v>76.15</v>
      </c>
      <c r="G61" s="12">
        <v>6</v>
      </c>
    </row>
    <row r="62" spans="1:7" s="1" customFormat="1" ht="19.5" customHeight="1">
      <c r="A62" s="8">
        <v>59</v>
      </c>
      <c r="B62" s="9" t="s">
        <v>88</v>
      </c>
      <c r="C62" s="9" t="s">
        <v>95</v>
      </c>
      <c r="D62" s="8">
        <v>73</v>
      </c>
      <c r="E62" s="10">
        <v>78.8</v>
      </c>
      <c r="F62" s="11">
        <f t="shared" si="0"/>
        <v>75.9</v>
      </c>
      <c r="G62" s="12">
        <v>7</v>
      </c>
    </row>
    <row r="63" spans="1:7" s="1" customFormat="1" ht="19.5" customHeight="1">
      <c r="A63" s="8">
        <v>60</v>
      </c>
      <c r="B63" s="9" t="s">
        <v>88</v>
      </c>
      <c r="C63" s="9" t="s">
        <v>96</v>
      </c>
      <c r="D63" s="8">
        <v>76</v>
      </c>
      <c r="E63" s="10">
        <v>74.8</v>
      </c>
      <c r="F63" s="11">
        <f t="shared" si="0"/>
        <v>75.4</v>
      </c>
      <c r="G63" s="11">
        <v>8</v>
      </c>
    </row>
    <row r="64" spans="1:7" s="1" customFormat="1" ht="19.5" customHeight="1">
      <c r="A64" s="8">
        <v>61</v>
      </c>
      <c r="B64" s="9" t="s">
        <v>88</v>
      </c>
      <c r="C64" s="9" t="s">
        <v>97</v>
      </c>
      <c r="D64" s="8">
        <v>73</v>
      </c>
      <c r="E64" s="10">
        <v>75.5</v>
      </c>
      <c r="F64" s="11">
        <f t="shared" si="0"/>
        <v>74.25</v>
      </c>
      <c r="G64" s="11">
        <v>9</v>
      </c>
    </row>
    <row r="65" spans="1:7" s="1" customFormat="1" ht="19.5" customHeight="1">
      <c r="A65" s="8">
        <v>62</v>
      </c>
      <c r="B65" s="9" t="s">
        <v>88</v>
      </c>
      <c r="C65" s="9" t="s">
        <v>98</v>
      </c>
      <c r="D65" s="8">
        <v>71</v>
      </c>
      <c r="E65" s="10">
        <v>76.5</v>
      </c>
      <c r="F65" s="11">
        <f t="shared" si="0"/>
        <v>73.75</v>
      </c>
      <c r="G65" s="12">
        <v>10</v>
      </c>
    </row>
    <row r="66" spans="1:7" s="1" customFormat="1" ht="19.5" customHeight="1">
      <c r="A66" s="8">
        <v>63</v>
      </c>
      <c r="B66" s="9" t="s">
        <v>88</v>
      </c>
      <c r="C66" s="9" t="s">
        <v>99</v>
      </c>
      <c r="D66" s="8">
        <v>73</v>
      </c>
      <c r="E66" s="10">
        <v>74.3</v>
      </c>
      <c r="F66" s="11">
        <f t="shared" si="0"/>
        <v>73.65</v>
      </c>
      <c r="G66" s="12">
        <v>11</v>
      </c>
    </row>
    <row r="67" spans="1:7" s="1" customFormat="1" ht="19.5" customHeight="1">
      <c r="A67" s="8">
        <v>64</v>
      </c>
      <c r="B67" s="9" t="s">
        <v>88</v>
      </c>
      <c r="C67" s="9" t="s">
        <v>100</v>
      </c>
      <c r="D67" s="8">
        <v>77</v>
      </c>
      <c r="E67" s="10">
        <v>69.5</v>
      </c>
      <c r="F67" s="11">
        <f aca="true" t="shared" si="1" ref="F67:F70">ROUND((D67+E67)/2,2)</f>
        <v>73.25</v>
      </c>
      <c r="G67" s="12">
        <v>12</v>
      </c>
    </row>
    <row r="68" spans="1:7" s="1" customFormat="1" ht="19.5" customHeight="1">
      <c r="A68" s="8">
        <v>65</v>
      </c>
      <c r="B68" s="9" t="s">
        <v>88</v>
      </c>
      <c r="C68" s="9" t="s">
        <v>101</v>
      </c>
      <c r="D68" s="8">
        <v>72.5</v>
      </c>
      <c r="E68" s="10">
        <v>72.7</v>
      </c>
      <c r="F68" s="11">
        <f t="shared" si="1"/>
        <v>72.6</v>
      </c>
      <c r="G68" s="11">
        <v>13</v>
      </c>
    </row>
    <row r="69" spans="1:7" s="1" customFormat="1" ht="19.5" customHeight="1">
      <c r="A69" s="8">
        <v>66</v>
      </c>
      <c r="B69" s="9" t="s">
        <v>88</v>
      </c>
      <c r="C69" s="9" t="s">
        <v>102</v>
      </c>
      <c r="D69" s="8">
        <v>73</v>
      </c>
      <c r="E69" s="10">
        <v>72</v>
      </c>
      <c r="F69" s="11">
        <f t="shared" si="1"/>
        <v>72.5</v>
      </c>
      <c r="G69" s="11">
        <v>14</v>
      </c>
    </row>
    <row r="70" spans="1:7" s="1" customFormat="1" ht="19.5" customHeight="1">
      <c r="A70" s="8">
        <v>67</v>
      </c>
      <c r="B70" s="9" t="s">
        <v>88</v>
      </c>
      <c r="C70" s="9" t="s">
        <v>103</v>
      </c>
      <c r="D70" s="8">
        <v>73</v>
      </c>
      <c r="E70" s="10">
        <v>69.2</v>
      </c>
      <c r="F70" s="11">
        <f t="shared" si="1"/>
        <v>71.1</v>
      </c>
      <c r="G70" s="12">
        <v>15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lulan</cp:lastModifiedBy>
  <dcterms:created xsi:type="dcterms:W3CDTF">2020-09-03T02:07:53Z</dcterms:created>
  <dcterms:modified xsi:type="dcterms:W3CDTF">2020-09-08T01:10:25Z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