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225" windowHeight="12540" tabRatio="836"/>
  </bookViews>
  <sheets>
    <sheet name="汇总表" sheetId="4" r:id="rId1"/>
    <sheet name="机器设备 (通用设备)" sheetId="14" r:id="rId2"/>
    <sheet name="机器设备 (专用设备)" sheetId="13" r:id="rId3"/>
    <sheet name="机器设备 (家具、用具及装具)" sheetId="15" r:id="rId4"/>
    <sheet name="设备询价表" sheetId="11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1" hidden="1">'机器设备 (通用设备)'!$A$3:$J$192</definedName>
    <definedName name="_xlnm._FilterDatabase" localSheetId="2" hidden="1">'机器设备 (专用设备)'!$A$3:$I$115</definedName>
    <definedName name="_xlnm._FilterDatabase" localSheetId="3" hidden="1">'机器设备 (家具、用具及装具)'!$A$3:$I$74</definedName>
    <definedName name="_5_?">#REF!</definedName>
    <definedName name="_10_??????">#REF!</definedName>
    <definedName name="____BZ1">'[1]#REF'!$E$11</definedName>
    <definedName name="___BZ1">'[1]#REF'!$E$11</definedName>
    <definedName name="__BSP2">#REF!</definedName>
    <definedName name="__BZ1">'[1]#REF'!$E$11</definedName>
    <definedName name="__PA7">'[2]SW-TEO'!#REF!</definedName>
    <definedName name="__PA8">'[2]SW-TEO'!#REF!</definedName>
    <definedName name="__PD1">'[2]SW-TEO'!#REF!</definedName>
    <definedName name="__PE12">'[2]SW-TEO'!#REF!</definedName>
    <definedName name="__PE13">'[2]SW-TEO'!#REF!</definedName>
    <definedName name="__PE6">'[2]SW-TEO'!#REF!</definedName>
    <definedName name="__PE7">'[2]SW-TEO'!#REF!</definedName>
    <definedName name="__PE8">'[2]SW-TEO'!#REF!</definedName>
    <definedName name="__PE9">'[2]SW-TEO'!#REF!</definedName>
    <definedName name="__pgz512">'[3]5-1-2构筑'!$P$21</definedName>
    <definedName name="__pgz521">'[3]5-2-1机器设备'!$P$84</definedName>
    <definedName name="__pgz522">'[3]5-2-2车辆'!$R$15</definedName>
    <definedName name="__pgz523">'[3]5-2-3电子电器设备'!$P$117</definedName>
    <definedName name="__pgz541">'[3]5-4-1在建土建'!$J$10</definedName>
    <definedName name="__pgz542">'[3]5-4-2在建安装'!$M$33</definedName>
    <definedName name="__pgz55">'[3]5-5固定清理'!$F$34</definedName>
    <definedName name="__pgz56">'[3]5-6待处理固定损失'!$F$34</definedName>
    <definedName name="__PH1">'[2]SW-TEO'!#REF!</definedName>
    <definedName name="__PI1">'[2]SW-TEO'!#REF!</definedName>
    <definedName name="__PK1">'[2]SW-TEO'!#REF!</definedName>
    <definedName name="__PK3">'[2]SW-TEO'!#REF!</definedName>
    <definedName name="__YS1">#REF!</definedName>
    <definedName name="__YS2">'[4]YS02-02'!#REF!</definedName>
    <definedName name="__yz512">'[3]5-1-2构筑'!$J$21</definedName>
    <definedName name="__yz521">'[3]5-2-1机器设备'!$K$84</definedName>
    <definedName name="__yz522">'[3]5-2-2车辆'!$L$15</definedName>
    <definedName name="__yz523">'[3]5-2-3电子电器设备'!$K$117</definedName>
    <definedName name="_1h1_">[5]收入!$A$26</definedName>
    <definedName name="_BZ1">'[1]#REF'!$E$11</definedName>
    <definedName name="_Fill" hidden="1">[6]eqpmad2!#REF!</definedName>
    <definedName name="_xlnm._FilterDatabase" hidden="1">'[7]关联交易-存款'!#REF!</definedName>
    <definedName name="_PA7">'[2]SW-TEO'!#REF!</definedName>
    <definedName name="_PA8">'[2]SW-TEO'!#REF!</definedName>
    <definedName name="_PD1">'[2]SW-TEO'!#REF!</definedName>
    <definedName name="_PE12">'[2]SW-TEO'!#REF!</definedName>
    <definedName name="_PE13">'[2]SW-TEO'!#REF!</definedName>
    <definedName name="_PE6">'[2]SW-TEO'!#REF!</definedName>
    <definedName name="_PE7">'[2]SW-TEO'!#REF!</definedName>
    <definedName name="_PE8">'[2]SW-TEO'!#REF!</definedName>
    <definedName name="_PE9">'[2]SW-TEO'!#REF!</definedName>
    <definedName name="_pgz512">'[8]5-1-2构筑'!$P$21</definedName>
    <definedName name="_pgz521">'[8]5-2-1机器设备'!$P$84</definedName>
    <definedName name="_pgz522">'[8]5-2-2车辆'!$R$15</definedName>
    <definedName name="_pgz523">'[8]5-2-3电子电器设备'!$P$117</definedName>
    <definedName name="_pgz541">'[8]5-4-1在建土建'!$J$10</definedName>
    <definedName name="_pgz542">'[8]5-4-2在建安装'!$M$33</definedName>
    <definedName name="_pgz55">'[8]5-5固定清理'!$F$34</definedName>
    <definedName name="_pgz56">'[8]5-6待处理固定损失'!$F$34</definedName>
    <definedName name="_PH1">'[2]SW-TEO'!#REF!</definedName>
    <definedName name="_PI1">'[2]SW-TEO'!#REF!</definedName>
    <definedName name="_PK1">'[2]SW-TEO'!#REF!</definedName>
    <definedName name="_PK3">'[2]SW-TEO'!#REF!</definedName>
    <definedName name="__xlfn.IFERROR" hidden="1">#NAME?</definedName>
    <definedName name="__xlfn.SUMIFS" hidden="1">#NAME?</definedName>
    <definedName name="_YS2">'[9]YS02-02'!#REF!</definedName>
    <definedName name="_yz512">'[8]5-1-2构筑'!$J$21</definedName>
    <definedName name="_yz521">'[8]5-2-1机器设备'!$K$84</definedName>
    <definedName name="_yz522">'[8]5-2-2车辆'!$L$15</definedName>
    <definedName name="_yz523">'[8]5-2-3电子电器设备'!$K$117</definedName>
    <definedName name="_15_其他资产_开办费除外_明细表">#REF!</definedName>
    <definedName name="A">'[10]#REF'!#REF!</definedName>
    <definedName name="aa">[11]XL4Poppy!$C$39</definedName>
    <definedName name="aaaaa">[12]XL4Poppy!$C$39</definedName>
    <definedName name="adas" hidden="1">{"M1Print",#N/A,TRUE,"M1";"M2Print",#N/A,TRUE,"M2";"M1sPrint",#N/A,TRUE,"M1s";"M2aPrint",#N/A,TRUE,"M2a";"M4Print",#N/A,TRUE,"M4";"M5Print",#N/A,TRUE,"M5";"M6Print",#N/A,TRUE,"M6";"M6_1Print",#N/A,TRUE,"M6_1";"M6_2Print",#N/A,TRUE,"M6_2";"M7_1Print",#N/A,TRUE,"M7_1";"M7_2Print",#N/A,TRUE,"M7_2"}</definedName>
    <definedName name="aiu_bottom">'[13]Financ. Overview'!#REF!</definedName>
    <definedName name="AS2DocOpenMode" hidden="1">"AS2DocumentEdit"</definedName>
    <definedName name="AS2HasNoAutoHeaderFooter" hidden="1">" "</definedName>
    <definedName name="B.dbf">#REF!</definedName>
    <definedName name="Basecode">#REF!</definedName>
    <definedName name="Bust">#REF!</definedName>
    <definedName name="cashflow20030930" hidden="1">{"M1Print",#N/A,TRUE,"M1";"M2Print",#N/A,TRUE,"M2";"M1sPrint",#N/A,TRUE,"M1s";"M2aPrint",#N/A,TRUE,"M2a";"M4Print",#N/A,TRUE,"M4";"M5Print",#N/A,TRUE,"M5";"M6Print",#N/A,TRUE,"M6";"M6_1Print",#N/A,TRUE,"M6_1";"M6_2Print",#N/A,TRUE,"M6_2";"M7_1Print",#N/A,TRUE,"M7_1";"M7_2Print",#N/A,TRUE,"M7_2"}</definedName>
    <definedName name="Continue">#REF!</definedName>
    <definedName name="cost">#REF!</definedName>
    <definedName name="Database" hidden="1">#REF!</definedName>
    <definedName name="didi">#REF!</definedName>
    <definedName name="Document_array">{"Book1","公路收费权测算表.xls"}</definedName>
    <definedName name="Documents_array">#REF!</definedName>
    <definedName name="FRC">[14]Main!$C$9</definedName>
    <definedName name="_20h1_">[15]收入!$A$26</definedName>
    <definedName name="Hello">#REF!</definedName>
    <definedName name="hostfee">'[13]Financ. Overview'!$H$12</definedName>
    <definedName name="hraiu_bottom">'[13]Financ. Overview'!#REF!</definedName>
    <definedName name="hvac">'[13]Financ. Overview'!#REF!</definedName>
    <definedName name="HWSheet">1</definedName>
    <definedName name="ioi">[16]Open!#REF!</definedName>
    <definedName name="Length">#REF!</definedName>
    <definedName name="m">#REF!</definedName>
    <definedName name="MakeIt">#REF!</definedName>
    <definedName name="Morning">#REF!</definedName>
    <definedName name="n">#REF!</definedName>
    <definedName name="nixin">#REF!</definedName>
    <definedName name="NXform">#REF!</definedName>
    <definedName name="OS">[16]Open!#REF!</definedName>
    <definedName name="P_drv">#REF!</definedName>
    <definedName name="P_ran">#REF!</definedName>
    <definedName name="P_rep">#REF!</definedName>
    <definedName name="P_run">#REF!</definedName>
    <definedName name="___PA7">'[2]SW-TEO'!#REF!</definedName>
    <definedName name="___PA8">'[2]SW-TEO'!#REF!</definedName>
    <definedName name="___PD1">'[2]SW-TEO'!#REF!</definedName>
    <definedName name="___PE12">'[2]SW-TEO'!#REF!</definedName>
    <definedName name="___PE13">'[2]SW-TEO'!#REF!</definedName>
    <definedName name="___PE6">'[2]SW-TEO'!#REF!</definedName>
    <definedName name="___PE7">'[2]SW-TEO'!#REF!</definedName>
    <definedName name="___PE8">'[2]SW-TEO'!#REF!</definedName>
    <definedName name="___PE9">'[2]SW-TEO'!#REF!</definedName>
    <definedName name="___PH1">'[2]SW-TEO'!#REF!</definedName>
    <definedName name="___PI1">'[2]SW-TEO'!#REF!</definedName>
    <definedName name="___PK1">'[2]SW-TEO'!#REF!</definedName>
    <definedName name="___PK3">'[2]SW-TEO'!#REF!</definedName>
    <definedName name="Poppy">#REF!</definedName>
    <definedName name="pr_toolbox">[13]Toolbox!$A$3:$I$80</definedName>
    <definedName name="PRCGAAP">#REF!</definedName>
    <definedName name="PRCGAAP2">#REF!</definedName>
    <definedName name="Rate_WW">#REF!</definedName>
    <definedName name="SCG">'[17]G.1R-Shou COP Gf'!#REF!</definedName>
    <definedName name="sdlfee">'[13]Financ. Overview'!$H$13</definedName>
    <definedName name="ss7fee">'[13]Financ. Overview'!$H$18</definedName>
    <definedName name="subsfee">'[13]Financ. Overview'!$H$14</definedName>
    <definedName name="TextRefCopyRangeCount" hidden="1">2</definedName>
    <definedName name="toolbox">[18]Toolbox!$C$5:$T$1578</definedName>
    <definedName name="V5.1Fee">'[13]Financ. Overview'!$H$15</definedName>
    <definedName name="Work_Program_By_Area_List">#REF!</definedName>
    <definedName name="wrn.All._.M._.Schedules." hidden="1">{"M1Print",#N/A,TRUE,"M1";"M2Print",#N/A,TRUE,"M2";"M1sPrint",#N/A,TRUE,"M1s";"M2aPrint",#N/A,TRUE,"M2a";"M4Print",#N/A,TRUE,"M4";"M5Print",#N/A,TRUE,"M5";"M6Print",#N/A,TRUE,"M6";"M6_1Print",#N/A,TRUE,"M6_1";"M6_2Print",#N/A,TRUE,"M6_2";"M7_1Print",#N/A,TRUE,"M7_1";"M7_2Print",#N/A,TRUE,"M7_2"}</definedName>
    <definedName name="wrn.all._.M._.Schedules.1" hidden="1">{"M1Print",#N/A,TRUE,"M1";"M2Print",#N/A,TRUE,"M2";"M1sPrint",#N/A,TRUE,"M1s";"M2aPrint",#N/A,TRUE,"M2a";"M4Print",#N/A,TRUE,"M4";"M5Print",#N/A,TRUE,"M5";"M6Print",#N/A,TRUE,"M6";"M6_1Print",#N/A,TRUE,"M6_1";"M6_2Print",#N/A,TRUE,"M6_2";"M7_1Print",#N/A,TRUE,"M7_1";"M7_2Print",#N/A,TRUE,"M7_2"}</definedName>
    <definedName name="wrn.Board._.Reports." hidden="1">{#N/A,#N/A,FALSE,"M1s Board";#N/A,#N/A,FALSE,"M3 Board";#N/A,#N/A,FALSE,"M6 Board";#N/A,#N/A,FALSE,"M7";#N/A,#N/A,FALSE,"M7B";#N/A,#N/A,FALSE,"M8";#N/A,#N/A,FALSE,"M8A Board";#N/A,#N/A,FALSE,"AF1 Board"}</definedName>
    <definedName name="wrn.M1._.Operating._.Statement." hidden="1">{"M1Print",#N/A,FALSE,"M1"}</definedName>
    <definedName name="wrn.M1s._.Statistics." hidden="1">{"M1sPrint",#N/A,FALSE,"M1s"}</definedName>
    <definedName name="wrn.M2._.Balance._.Sheet." hidden="1">{"M2Print",#N/A,FALSE,"M2"}</definedName>
    <definedName name="wrn.M2a._.Cashflow." hidden="1">{"M2aPrint",#N/A,FALSE,"M2a"}</definedName>
    <definedName name="wrn.M4._.Inventories." hidden="1">{"M4Print",#N/A,FALSE,"M4"}</definedName>
    <definedName name="wrn.M5._.Flash._.and._.Forecast." hidden="1">{"M5Print",#N/A,FALSE,"M5"}</definedName>
    <definedName name="wrn.M6._.Management._.Summary." hidden="1">{"M6Print",#N/A,FALSE,"M6";"M6_1Print",#N/A,FALSE,"M6_1";"M6_2Print",#N/A,FALSE,"M6_2"}</definedName>
    <definedName name="wrn.M7._.Financial._.Controllers._.report." hidden="1">{"M7_1Print",#N/A,TRUE,"M7_1";"M7_2Print",#N/A,TRUE,"M7_2"}</definedName>
    <definedName name="XREF_COLUMN_1" hidden="1">#REF!</definedName>
    <definedName name="XREF_COLUMN_2" hidden="1">#REF!</definedName>
    <definedName name="XREF_COLUMN_3" hidden="1">#REF!</definedName>
    <definedName name="XREF_COLUMN_4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1" hidden="1">#REF!</definedName>
    <definedName name="XRefCopy12" hidden="1">#REF!</definedName>
    <definedName name="XRefCopy13" hidden="1">#REF!</definedName>
    <definedName name="XRefCopy14" hidden="1">#REF!</definedName>
    <definedName name="XRefCopy15" hidden="1">#REF!</definedName>
    <definedName name="XRefCopy1Row" hidden="1">#REF!</definedName>
    <definedName name="XRefCopy2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RangeCount" hidden="1">8</definedName>
    <definedName name="XRefPaste1" hidden="1">#REF!</definedName>
    <definedName name="XRefPaste10" hidden="1">#REF!</definedName>
    <definedName name="XRefPaste11" hidden="1">#REF!</definedName>
    <definedName name="XRefPaste1Row" hidden="1">#REF!</definedName>
    <definedName name="XRefPaste2" hidden="1">[19]Sheet1!$G$17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6" hidden="1">#REF!</definedName>
    <definedName name="XRefPaste7" hidden="1">#REF!</definedName>
    <definedName name="XRefPaste8" hidden="1">#REF!</definedName>
    <definedName name="XRefPaste9" hidden="1">#REF!</definedName>
    <definedName name="XRefPasteRangeCount" hidden="1">4</definedName>
    <definedName name="Z32_Cost_red">'[13]Financ. Overview'!#REF!</definedName>
    <definedName name="啊">'[10]#REF'!$C$4</definedName>
    <definedName name="不动产分类别汇总表3">{"Book1","公路收费权测算表.xls"}</definedName>
    <definedName name="车辆申报表" hidden="1">'[20]#REF!'!$A$2:$D$39</definedName>
    <definedName name="陈勇">#REF!</definedName>
    <definedName name="存货93期初">[21]企业表一!$C$7</definedName>
    <definedName name="存货93期末">[21]企业表一!$D$7</definedName>
    <definedName name="存货94期初">[21]企业表一!$E$7</definedName>
    <definedName name="存货94期末">[21]企业表一!$F$7</definedName>
    <definedName name="存货95期初">[21]企业表一!$G$7</definedName>
    <definedName name="存货95期末">[21]企业表一!$H$7</definedName>
    <definedName name="大多数">[22]XL4Poppy!$A$15</definedName>
    <definedName name="房屋重置成本测算表">{"Book1","公路收费权测算表.xls"}</definedName>
    <definedName name="飞过海">[23]XL4Poppy!$C$4</definedName>
    <definedName name="负债合计93期末">[21]企业表一!$D$17</definedName>
    <definedName name="负债合计94期末">[21]企业表一!$F$17</definedName>
    <definedName name="负债合计95期末">[21]企业表一!$H$17</definedName>
    <definedName name="净_利_润93">'[21]M-5C'!$B$24</definedName>
    <definedName name="净_利_润94">'[21]M-5C'!$D$24</definedName>
    <definedName name="净_利_润95">'[21]M-5C'!$F$24</definedName>
    <definedName name="净资产合计93期初">[21]企业表一!$C$20</definedName>
    <definedName name="净资产合计93期末">[21]企业表一!$D$20</definedName>
    <definedName name="净资产合计94期初">[21]企业表一!$E$20</definedName>
    <definedName name="净资产合计94期末">[21]企业表一!$F$20</definedName>
    <definedName name="净资产合计95期初">[21]企业表一!$G$20</definedName>
    <definedName name="净资产合计95期末">[21]企业表一!$H$20</definedName>
    <definedName name="苛" hidden="1">{"M1sPrint",#N/A,FALSE,"M1s"}</definedName>
    <definedName name="利_润_总_额93">'[21]M-5A'!$B$10</definedName>
    <definedName name="利_润_总_额94">'[21]M-5A'!$C$10</definedName>
    <definedName name="利_润_总_额95">'[21]M-5A'!$D$10</definedName>
    <definedName name="利润日期">[24]利润分析!$C$5,[24]利润分析!$E$5</definedName>
    <definedName name="流_动_资_产93">'[21]M-5A'!$B$15</definedName>
    <definedName name="流_动_资_产94">'[21]M-5A'!$C$15</definedName>
    <definedName name="流_动_资_产95">'[21]M-5A'!$D$15</definedName>
    <definedName name="流动负债93期末">[21]企业表一!$D$15</definedName>
    <definedName name="流动负债94期末">[21]企业表一!$F$15</definedName>
    <definedName name="流动负债95期末">[21]企业表一!$H$15</definedName>
    <definedName name="_25其他资产_开办费除外_明细表">#REF!</definedName>
    <definedName name="商标采购.dbf">#REF!</definedName>
    <definedName name="设备询价表" hidden="1">'[25]#REF!'!$A$2:$D$39</definedName>
    <definedName name="速_动_资_产93">'[21]M-5A'!$B$14</definedName>
    <definedName name="速_动_资_产94">'[21]M-5A'!$C$14</definedName>
    <definedName name="速_动_资_产95">'[21]M-5A'!$D$14</definedName>
    <definedName name="应会">'[10]#REF'!$C$5</definedName>
    <definedName name="应收帐款93期初">[21]企业表一!$C$6</definedName>
    <definedName name="应收帐款93期末">[21]企业表一!$D$6</definedName>
    <definedName name="应收帐款94期初">[21]企业表一!$E$6</definedName>
    <definedName name="应收帐款94期末">[21]企业表一!$F$6</definedName>
    <definedName name="应收帐款95期初">[21]企业表一!$G$6</definedName>
    <definedName name="应收帐款95期末">[21]企业表一!$H$6</definedName>
    <definedName name="资产合计93期初">[21]企业表一!$C$14</definedName>
    <definedName name="资产合计93期末">[21]企业表一!$D$14</definedName>
    <definedName name="资产合计94期初">[21]企业表一!$E$14</definedName>
    <definedName name="资产合计94期末">[21]企业表一!$F$14</definedName>
    <definedName name="资产合计95期初">[21]企业表一!$G$14</definedName>
    <definedName name="资产合计95期末">[21]企业表一!$H$14</definedName>
    <definedName name="资产日期">[24]资产负债分析!$C$5,[24]资产负债分析!$F$5</definedName>
    <definedName name="_xlnm.Print_Area" localSheetId="4">设备询价表!#REF!</definedName>
    <definedName name="eve">[12]XL4Poppy!$C$39</definedName>
    <definedName name="Print_Area_MI">#REF!</definedName>
    <definedName name="年初短期投资">#REF!</definedName>
    <definedName name="年初货币资金">#REF!</definedName>
    <definedName name="年初应收票据">#REF!</definedName>
    <definedName name="전">#REF!</definedName>
    <definedName name="주택사업본부">#REF!</definedName>
    <definedName name="철구사업본부">#REF!</definedName>
    <definedName name="_xlnm.Print_Area" localSheetId="2">'机器设备 (专用设备)'!$A$1:$I$115</definedName>
    <definedName name="_xlnm.Print_Titles" localSheetId="2">'机器设备 (专用设备)'!$1:$3</definedName>
    <definedName name="_xlnm.Print_Area" localSheetId="1">'机器设备 (通用设备)'!$A$1:$I$192</definedName>
    <definedName name="_xlnm.Print_Titles" localSheetId="1">'机器设备 (通用设备)'!$1:$3</definedName>
    <definedName name="_xlnm.Print_Area" localSheetId="3">'机器设备 (家具、用具及装具)'!$A$1:$I$74</definedName>
    <definedName name="_xlnm.Print_Titles" localSheetId="3">'机器设备 (家具、用具及装具)'!$1:$3</definedName>
  </definedNames>
  <calcPr calcId="144525"/>
</workbook>
</file>

<file path=xl/sharedStrings.xml><?xml version="1.0" encoding="utf-8"?>
<sst xmlns="http://schemas.openxmlformats.org/spreadsheetml/2006/main" count="1474" uniqueCount="300">
  <si>
    <r>
      <rPr>
        <sz val="10"/>
        <rFont val="宋体"/>
        <charset val="134"/>
      </rPr>
      <t>序号</t>
    </r>
  </si>
  <si>
    <r>
      <rPr>
        <sz val="10"/>
        <rFont val="宋体"/>
        <charset val="134"/>
      </rPr>
      <t>项目</t>
    </r>
  </si>
  <si>
    <t>数量</t>
  </si>
  <si>
    <t>原值</t>
  </si>
  <si>
    <t>一</t>
  </si>
  <si>
    <t>固定资产—机器设备（通用设备）</t>
  </si>
  <si>
    <t>二</t>
  </si>
  <si>
    <t>固定资产—机器设备（专用设备）</t>
  </si>
  <si>
    <t>三</t>
  </si>
  <si>
    <t>固定资产—机器设备（家具、用具及装具）</t>
  </si>
  <si>
    <r>
      <rPr>
        <sz val="10"/>
        <rFont val="宋体"/>
        <charset val="134"/>
      </rPr>
      <t>总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计</t>
    </r>
  </si>
  <si>
    <t>固定资产—机器设备（通用设备）明细表</t>
  </si>
  <si>
    <t>序号</t>
  </si>
  <si>
    <t>设备名称</t>
  </si>
  <si>
    <t>规格型号</t>
  </si>
  <si>
    <t>购置日期</t>
  </si>
  <si>
    <t>启用日期</t>
  </si>
  <si>
    <t>计量单位</t>
  </si>
  <si>
    <t>账面原值</t>
  </si>
  <si>
    <t>处置方式</t>
  </si>
  <si>
    <t>电脑</t>
  </si>
  <si>
    <t>老</t>
  </si>
  <si>
    <t>台</t>
  </si>
  <si>
    <t>报废</t>
  </si>
  <si>
    <t>打印机</t>
  </si>
  <si>
    <t>激光</t>
  </si>
  <si>
    <t>针式</t>
  </si>
  <si>
    <t>条码</t>
  </si>
  <si>
    <t>佳博条码</t>
  </si>
  <si>
    <t>电冰箱</t>
  </si>
  <si>
    <t>开水器</t>
  </si>
  <si>
    <t>碧丽双聚能</t>
  </si>
  <si>
    <t>数码相机</t>
  </si>
  <si>
    <t>索尼数码相机</t>
  </si>
  <si>
    <t>空调</t>
  </si>
  <si>
    <r>
      <rPr>
        <sz val="9"/>
        <rFont val="宋体"/>
        <charset val="134"/>
      </rPr>
      <t>海尔</t>
    </r>
    <r>
      <rPr>
        <sz val="9"/>
        <rFont val="Tahoma"/>
        <charset val="134"/>
      </rPr>
      <t>KFRD-35GW/03ME-S4</t>
    </r>
  </si>
  <si>
    <r>
      <rPr>
        <sz val="9"/>
        <rFont val="宋体"/>
        <charset val="134"/>
      </rPr>
      <t>华硕</t>
    </r>
    <r>
      <rPr>
        <sz val="9"/>
        <rFont val="Tahoma"/>
        <charset val="134"/>
      </rPr>
      <t>CM6731</t>
    </r>
    <r>
      <rPr>
        <sz val="9"/>
        <rFont val="宋体"/>
        <charset val="134"/>
      </rPr>
      <t>主机</t>
    </r>
  </si>
  <si>
    <t>华硕主机</t>
  </si>
  <si>
    <t>华硕笔记本电脑</t>
  </si>
  <si>
    <t>分诊大屏</t>
  </si>
  <si>
    <r>
      <rPr>
        <sz val="9"/>
        <rFont val="宋体"/>
        <charset val="134"/>
      </rPr>
      <t>院长</t>
    </r>
    <r>
      <rPr>
        <sz val="9"/>
        <rFont val="Tahoma"/>
        <charset val="134"/>
      </rPr>
      <t>.</t>
    </r>
    <r>
      <rPr>
        <sz val="9"/>
        <rFont val="宋体"/>
        <charset val="134"/>
      </rPr>
      <t>副院长</t>
    </r>
    <r>
      <rPr>
        <sz val="9"/>
        <rFont val="Tahoma"/>
        <charset val="134"/>
      </rPr>
      <t>.</t>
    </r>
    <r>
      <rPr>
        <sz val="9"/>
        <rFont val="宋体"/>
        <charset val="134"/>
      </rPr>
      <t>书记</t>
    </r>
  </si>
  <si>
    <r>
      <rPr>
        <sz val="9"/>
        <rFont val="Tahoma"/>
        <charset val="134"/>
      </rPr>
      <t>9</t>
    </r>
    <r>
      <rPr>
        <sz val="9"/>
        <rFont val="宋体"/>
        <charset val="134"/>
      </rPr>
      <t>楼护士站</t>
    </r>
  </si>
  <si>
    <r>
      <rPr>
        <sz val="9"/>
        <rFont val="宋体"/>
        <charset val="134"/>
      </rPr>
      <t>科龙</t>
    </r>
    <r>
      <rPr>
        <sz val="9"/>
        <rFont val="Tahoma"/>
        <charset val="134"/>
      </rPr>
      <t>KFR-26GW(</t>
    </r>
    <r>
      <rPr>
        <sz val="9"/>
        <rFont val="宋体"/>
        <charset val="134"/>
      </rPr>
      <t>医生值班室</t>
    </r>
    <r>
      <rPr>
        <sz val="9"/>
        <rFont val="Tahoma"/>
        <charset val="134"/>
      </rPr>
      <t>)</t>
    </r>
  </si>
  <si>
    <t>洗衣机</t>
  </si>
  <si>
    <t>M4300</t>
  </si>
  <si>
    <t>音响</t>
  </si>
  <si>
    <r>
      <rPr>
        <sz val="9"/>
        <rFont val="宋体"/>
        <charset val="134"/>
      </rPr>
      <t>华硕</t>
    </r>
    <r>
      <rPr>
        <sz val="9"/>
        <rFont val="Tahoma"/>
        <charset val="134"/>
      </rPr>
      <t>CM6731</t>
    </r>
  </si>
  <si>
    <r>
      <rPr>
        <sz val="9"/>
        <rFont val="宋体"/>
        <charset val="134"/>
      </rPr>
      <t>新大楼</t>
    </r>
    <r>
      <rPr>
        <sz val="9"/>
        <rFont val="Tahoma"/>
        <charset val="134"/>
      </rPr>
      <t>BK-90A</t>
    </r>
    <r>
      <rPr>
        <sz val="9"/>
        <rFont val="宋体"/>
        <charset val="134"/>
      </rPr>
      <t>碧丽</t>
    </r>
  </si>
  <si>
    <r>
      <rPr>
        <sz val="9"/>
        <rFont val="宋体"/>
        <charset val="134"/>
      </rPr>
      <t>格力</t>
    </r>
    <r>
      <rPr>
        <sz val="9"/>
        <rFont val="Tahoma"/>
        <charset val="134"/>
      </rPr>
      <t>1.5P</t>
    </r>
  </si>
  <si>
    <r>
      <rPr>
        <sz val="9"/>
        <rFont val="宋体"/>
        <charset val="134"/>
      </rPr>
      <t>新大楼双聚能</t>
    </r>
    <r>
      <rPr>
        <sz val="9"/>
        <rFont val="Tahoma"/>
        <charset val="134"/>
      </rPr>
      <t>BK-90A</t>
    </r>
  </si>
  <si>
    <t>EPSONLQ-300K+</t>
  </si>
  <si>
    <t>DS61011</t>
  </si>
  <si>
    <t>1.5p</t>
  </si>
  <si>
    <t>KFR-32GW/C325707Aa-2</t>
  </si>
  <si>
    <t>水晶灯</t>
  </si>
  <si>
    <t>1</t>
  </si>
  <si>
    <r>
      <rPr>
        <sz val="9"/>
        <rFont val="宋体"/>
        <charset val="134"/>
      </rPr>
      <t>海尔</t>
    </r>
    <r>
      <rPr>
        <sz val="9"/>
        <rFont val="Tahoma"/>
        <charset val="134"/>
      </rPr>
      <t>1.25P</t>
    </r>
  </si>
  <si>
    <t>*N</t>
  </si>
  <si>
    <t>M32401-H</t>
  </si>
  <si>
    <t>M4600</t>
  </si>
  <si>
    <t>华硕组装机</t>
  </si>
  <si>
    <r>
      <rPr>
        <sz val="9"/>
        <rFont val="宋体"/>
        <charset val="134"/>
      </rPr>
      <t>笔记本电脑</t>
    </r>
    <r>
      <rPr>
        <sz val="9"/>
        <rFont val="Tahoma"/>
        <charset val="134"/>
      </rPr>
      <t>(</t>
    </r>
    <r>
      <rPr>
        <sz val="9"/>
        <rFont val="宋体"/>
        <charset val="134"/>
      </rPr>
      <t>院长</t>
    </r>
    <r>
      <rPr>
        <sz val="9"/>
        <rFont val="Tahoma"/>
        <charset val="134"/>
      </rPr>
      <t>.</t>
    </r>
    <r>
      <rPr>
        <sz val="9"/>
        <rFont val="宋体"/>
        <charset val="134"/>
      </rPr>
      <t>副院长</t>
    </r>
    <r>
      <rPr>
        <sz val="9"/>
        <rFont val="Tahoma"/>
        <charset val="134"/>
      </rPr>
      <t>.</t>
    </r>
    <r>
      <rPr>
        <sz val="9"/>
        <rFont val="宋体"/>
        <charset val="134"/>
      </rPr>
      <t>书记</t>
    </r>
    <r>
      <rPr>
        <sz val="9"/>
        <rFont val="Tahoma"/>
        <charset val="134"/>
      </rPr>
      <t>)</t>
    </r>
  </si>
  <si>
    <t>华硕组装机（行办付主任办公室）</t>
  </si>
  <si>
    <t>丁书记办公室（华硕组装机）</t>
  </si>
  <si>
    <t>+172CD</t>
  </si>
  <si>
    <t>陈院长办公室</t>
  </si>
  <si>
    <t>方院长办</t>
  </si>
  <si>
    <t>刘院长办</t>
  </si>
  <si>
    <r>
      <rPr>
        <sz val="9"/>
        <rFont val="宋体"/>
        <charset val="134"/>
      </rPr>
      <t>联想</t>
    </r>
    <r>
      <rPr>
        <sz val="9"/>
        <rFont val="Tahoma"/>
        <charset val="134"/>
      </rPr>
      <t>G480</t>
    </r>
  </si>
  <si>
    <r>
      <rPr>
        <sz val="9"/>
        <rFont val="宋体"/>
        <charset val="134"/>
      </rPr>
      <t>联想启天</t>
    </r>
    <r>
      <rPr>
        <sz val="9"/>
        <rFont val="Tahoma"/>
        <charset val="134"/>
      </rPr>
      <t>M4360-3(</t>
    </r>
    <r>
      <rPr>
        <sz val="9"/>
        <rFont val="宋体"/>
        <charset val="134"/>
      </rPr>
      <t>手提电脑</t>
    </r>
    <r>
      <rPr>
        <sz val="9"/>
        <rFont val="Tahoma"/>
        <charset val="134"/>
      </rPr>
      <t>)</t>
    </r>
  </si>
  <si>
    <t>仓库</t>
  </si>
  <si>
    <t>1600UII</t>
  </si>
  <si>
    <t>复印机</t>
  </si>
  <si>
    <t>WY</t>
  </si>
  <si>
    <t>院宣教科</t>
  </si>
  <si>
    <t>佳能</t>
  </si>
  <si>
    <r>
      <rPr>
        <sz val="9"/>
        <rFont val="宋体"/>
        <charset val="134"/>
      </rPr>
      <t>格兰仕</t>
    </r>
    <r>
      <rPr>
        <sz val="9"/>
        <rFont val="Tahoma"/>
        <charset val="134"/>
      </rPr>
      <t>120LW</t>
    </r>
  </si>
  <si>
    <t>电热水器</t>
  </si>
  <si>
    <r>
      <rPr>
        <sz val="9"/>
        <rFont val="Tahoma"/>
        <charset val="134"/>
      </rPr>
      <t>AO</t>
    </r>
    <r>
      <rPr>
        <sz val="9"/>
        <rFont val="宋体"/>
        <charset val="134"/>
      </rPr>
      <t>史密斯</t>
    </r>
    <r>
      <rPr>
        <sz val="9"/>
        <rFont val="Tahoma"/>
        <charset val="134"/>
      </rPr>
      <t>50A1</t>
    </r>
  </si>
  <si>
    <t>彩电</t>
  </si>
  <si>
    <r>
      <rPr>
        <sz val="9"/>
        <rFont val="Tahoma"/>
        <charset val="134"/>
      </rPr>
      <t>TCL21</t>
    </r>
    <r>
      <rPr>
        <sz val="9"/>
        <rFont val="宋体"/>
        <charset val="134"/>
      </rPr>
      <t>寸</t>
    </r>
  </si>
  <si>
    <t>电教室</t>
  </si>
  <si>
    <r>
      <rPr>
        <sz val="9"/>
        <rFont val="宋体"/>
        <charset val="134"/>
      </rPr>
      <t>厦华</t>
    </r>
    <r>
      <rPr>
        <sz val="9"/>
        <rFont val="Tahoma"/>
        <charset val="134"/>
      </rPr>
      <t>(</t>
    </r>
    <r>
      <rPr>
        <sz val="9"/>
        <rFont val="宋体"/>
        <charset val="134"/>
      </rPr>
      <t>书记办公室</t>
    </r>
    <r>
      <rPr>
        <sz val="9"/>
        <rFont val="Tahoma"/>
        <charset val="134"/>
      </rPr>
      <t>)</t>
    </r>
  </si>
  <si>
    <t>院助理室</t>
  </si>
  <si>
    <r>
      <rPr>
        <sz val="9"/>
        <rFont val="Tahoma"/>
        <charset val="134"/>
      </rPr>
      <t>TCL26</t>
    </r>
    <r>
      <rPr>
        <sz val="9"/>
        <rFont val="宋体"/>
        <charset val="134"/>
      </rPr>
      <t>寸</t>
    </r>
  </si>
  <si>
    <t>话筒</t>
  </si>
  <si>
    <t>一拖四无线（套）</t>
  </si>
  <si>
    <t>无线话筒</t>
  </si>
  <si>
    <t>净水器</t>
  </si>
  <si>
    <r>
      <rPr>
        <sz val="9"/>
        <rFont val="宋体"/>
        <charset val="134"/>
      </rPr>
      <t>信息科仓库</t>
    </r>
    <r>
      <rPr>
        <sz val="9"/>
        <rFont val="Tahoma"/>
        <charset val="134"/>
      </rPr>
      <t>(</t>
    </r>
    <r>
      <rPr>
        <sz val="9"/>
        <rFont val="宋体"/>
        <charset val="134"/>
      </rPr>
      <t>激光</t>
    </r>
    <r>
      <rPr>
        <sz val="9"/>
        <rFont val="Tahoma"/>
        <charset val="134"/>
      </rPr>
      <t>)</t>
    </r>
  </si>
  <si>
    <t>HP1020</t>
  </si>
  <si>
    <t>EPSON680K</t>
  </si>
  <si>
    <r>
      <rPr>
        <sz val="9"/>
        <rFont val="宋体"/>
        <charset val="134"/>
      </rPr>
      <t>美的</t>
    </r>
    <r>
      <rPr>
        <sz val="9"/>
        <rFont val="Tahoma"/>
        <charset val="134"/>
      </rPr>
      <t>1.5P</t>
    </r>
  </si>
  <si>
    <r>
      <rPr>
        <sz val="9"/>
        <rFont val="宋体"/>
        <charset val="134"/>
      </rPr>
      <t>美的柜机</t>
    </r>
    <r>
      <rPr>
        <sz val="9"/>
        <rFont val="Tahoma"/>
        <charset val="134"/>
      </rPr>
      <t>3P</t>
    </r>
  </si>
  <si>
    <t>针式打印机</t>
  </si>
  <si>
    <t>EPSON680K920</t>
  </si>
  <si>
    <t>EPSON680</t>
  </si>
  <si>
    <t>冰柜</t>
  </si>
  <si>
    <t>白雪展示柜</t>
  </si>
  <si>
    <t>打印及复印一体机</t>
  </si>
  <si>
    <t>挂式</t>
  </si>
  <si>
    <t>展示柜</t>
  </si>
  <si>
    <r>
      <rPr>
        <sz val="9"/>
        <rFont val="宋体"/>
        <charset val="134"/>
      </rPr>
      <t>星星</t>
    </r>
    <r>
      <rPr>
        <sz val="9"/>
        <rFont val="Tahoma"/>
        <charset val="134"/>
      </rPr>
      <t>LSC-528BW</t>
    </r>
  </si>
  <si>
    <t>格兰仕</t>
  </si>
  <si>
    <t>中心机房</t>
  </si>
  <si>
    <t>合计</t>
  </si>
  <si>
    <r>
      <rPr>
        <b/>
        <sz val="18"/>
        <rFont val="宋体"/>
        <charset val="134"/>
      </rPr>
      <t>固定资产</t>
    </r>
    <r>
      <rPr>
        <b/>
        <sz val="18"/>
        <rFont val="Arial"/>
        <charset val="134"/>
      </rPr>
      <t>—</t>
    </r>
    <r>
      <rPr>
        <b/>
        <sz val="18"/>
        <rFont val="宋体"/>
        <charset val="134"/>
      </rPr>
      <t>机器设备（专用设备）明细表</t>
    </r>
  </si>
  <si>
    <r>
      <rPr>
        <sz val="10"/>
        <rFont val="宋体"/>
        <charset val="134"/>
      </rPr>
      <t>设备名称</t>
    </r>
  </si>
  <si>
    <r>
      <rPr>
        <sz val="10"/>
        <rFont val="宋体"/>
        <charset val="134"/>
      </rPr>
      <t>规格型号</t>
    </r>
  </si>
  <si>
    <r>
      <rPr>
        <sz val="10"/>
        <rFont val="宋体"/>
        <charset val="134"/>
      </rPr>
      <t>购置日期</t>
    </r>
  </si>
  <si>
    <r>
      <rPr>
        <sz val="10"/>
        <rFont val="宋体"/>
        <charset val="134"/>
      </rPr>
      <t>启用日期</t>
    </r>
  </si>
  <si>
    <r>
      <rPr>
        <sz val="10"/>
        <rFont val="宋体"/>
        <charset val="134"/>
      </rPr>
      <t>计量单位</t>
    </r>
  </si>
  <si>
    <r>
      <rPr>
        <sz val="10"/>
        <rFont val="宋体"/>
        <charset val="134"/>
      </rPr>
      <t>数量</t>
    </r>
  </si>
  <si>
    <t>脉博血氧测量仪</t>
  </si>
  <si>
    <t>进口</t>
  </si>
  <si>
    <t>多参数监护仪</t>
  </si>
  <si>
    <t>PC-9000S</t>
  </si>
  <si>
    <t>急救车</t>
  </si>
  <si>
    <t>待查</t>
  </si>
  <si>
    <t>辆</t>
  </si>
  <si>
    <t>YC204</t>
  </si>
  <si>
    <t>冰毯</t>
  </si>
  <si>
    <t>HGT-2000IV</t>
  </si>
  <si>
    <t>冰帽</t>
  </si>
  <si>
    <t>胎儿多参数监护仪</t>
  </si>
  <si>
    <t>STAR-5000A</t>
  </si>
  <si>
    <t>手摇抢救车</t>
  </si>
  <si>
    <t>LS-3C</t>
  </si>
  <si>
    <t>多普勒胎音仪</t>
  </si>
  <si>
    <t>SRF618E</t>
  </si>
  <si>
    <t>超声多普勒</t>
  </si>
  <si>
    <t>输液泵</t>
  </si>
  <si>
    <t>SY-1200</t>
  </si>
  <si>
    <t>移动式空气消毒机</t>
  </si>
  <si>
    <t>X-2WG-150D</t>
  </si>
  <si>
    <t>经皮黄疸仪</t>
  </si>
  <si>
    <t>医用空气消毒机</t>
  </si>
  <si>
    <t>X-ZWG80A</t>
  </si>
  <si>
    <t>订制</t>
  </si>
  <si>
    <t>超声波多普勒胎音仪</t>
  </si>
  <si>
    <t>TFIA</t>
  </si>
  <si>
    <t>CTJ-IA型</t>
  </si>
  <si>
    <r>
      <rPr>
        <sz val="9"/>
        <rFont val="Tahoma"/>
        <charset val="134"/>
      </rPr>
      <t>II</t>
    </r>
    <r>
      <rPr>
        <sz val="9"/>
        <rFont val="宋体"/>
        <charset val="134"/>
      </rPr>
      <t>型全自动血压计</t>
    </r>
  </si>
  <si>
    <t>UDEX-TWLN</t>
  </si>
  <si>
    <t>皮试仪</t>
  </si>
  <si>
    <t>YLM-II</t>
  </si>
  <si>
    <t>不锈钢YC303</t>
  </si>
  <si>
    <t>吸顶式空气消毒机</t>
  </si>
  <si>
    <t>X-ZWG100B</t>
  </si>
  <si>
    <t>耳声射听力筛查仪</t>
  </si>
  <si>
    <t>NATUS  AUDX-580</t>
  </si>
  <si>
    <t>空气压缩泵</t>
  </si>
  <si>
    <t>多功能弱视矫冶协调器</t>
  </si>
  <si>
    <t>多功能</t>
  </si>
  <si>
    <t>新生儿听力筛查仪</t>
  </si>
  <si>
    <t>电子婴儿秤</t>
  </si>
  <si>
    <t>seca376</t>
  </si>
  <si>
    <t>移动量板</t>
  </si>
  <si>
    <t>seca416</t>
  </si>
  <si>
    <t>移动摇控式牙科X线机</t>
  </si>
  <si>
    <t>MSD-III</t>
  </si>
  <si>
    <t>超声骨密度测定仪</t>
  </si>
  <si>
    <r>
      <rPr>
        <sz val="9"/>
        <rFont val="宋体"/>
        <charset val="134"/>
      </rPr>
      <t>宏杨</t>
    </r>
    <r>
      <rPr>
        <sz val="9"/>
        <rFont val="Tahoma"/>
        <charset val="134"/>
      </rPr>
      <t>BMD-1000</t>
    </r>
    <r>
      <rPr>
        <sz val="9"/>
        <rFont val="宋体"/>
        <charset val="134"/>
      </rPr>
      <t>型</t>
    </r>
  </si>
  <si>
    <t>脑循环功能冶疗仪</t>
  </si>
  <si>
    <t>CVFT-011</t>
  </si>
  <si>
    <t>婴儿氧舱</t>
  </si>
  <si>
    <t>YLC0.5/1.5</t>
  </si>
  <si>
    <t>上肢推举训练器</t>
  </si>
  <si>
    <t>O-STJ-02</t>
  </si>
  <si>
    <t>电脑中频治疗仪</t>
  </si>
  <si>
    <t>CM2000D1</t>
  </si>
  <si>
    <t>KX-3A</t>
  </si>
  <si>
    <t>普通</t>
  </si>
  <si>
    <t>儿童站立架01型</t>
  </si>
  <si>
    <t>C-PTD-01</t>
  </si>
  <si>
    <t>12.1TFT</t>
  </si>
  <si>
    <t>抢救车</t>
  </si>
  <si>
    <t>医生影像工作站</t>
  </si>
  <si>
    <t>智能型六合冶疗仪</t>
  </si>
  <si>
    <r>
      <rPr>
        <sz val="9"/>
        <rFont val="Tahoma"/>
        <charset val="134"/>
      </rPr>
      <t>LK-D</t>
    </r>
    <r>
      <rPr>
        <sz val="9"/>
        <rFont val="宋体"/>
        <charset val="134"/>
      </rPr>
      <t>型</t>
    </r>
  </si>
  <si>
    <t>微波乳腺冶疗仪</t>
  </si>
  <si>
    <r>
      <rPr>
        <sz val="9"/>
        <rFont val="Tahoma"/>
        <charset val="134"/>
      </rPr>
      <t>NS-1110</t>
    </r>
    <r>
      <rPr>
        <sz val="9"/>
        <rFont val="宋体"/>
        <charset val="134"/>
      </rPr>
      <t>型</t>
    </r>
  </si>
  <si>
    <t>产后康复综合冶疗仪</t>
  </si>
  <si>
    <r>
      <rPr>
        <sz val="9"/>
        <rFont val="Tahoma"/>
        <charset val="134"/>
      </rPr>
      <t>TE-CH200</t>
    </r>
    <r>
      <rPr>
        <sz val="9"/>
        <rFont val="宋体"/>
        <charset val="134"/>
      </rPr>
      <t>型</t>
    </r>
  </si>
  <si>
    <t>电子柱称</t>
  </si>
  <si>
    <t>seca799</t>
  </si>
  <si>
    <t>薰蒸治疗机</t>
  </si>
  <si>
    <r>
      <rPr>
        <sz val="9"/>
        <rFont val="Tahoma"/>
        <charset val="134"/>
      </rPr>
      <t>HYZ-IIIB</t>
    </r>
    <r>
      <rPr>
        <sz val="9"/>
        <rFont val="宋体"/>
        <charset val="134"/>
      </rPr>
      <t>型</t>
    </r>
  </si>
  <si>
    <t>不锈钢推车</t>
  </si>
  <si>
    <t>小儿输液观察床</t>
  </si>
  <si>
    <t>特制</t>
  </si>
  <si>
    <t>张</t>
  </si>
  <si>
    <t>急救药品车</t>
  </si>
  <si>
    <t>离心机</t>
  </si>
  <si>
    <t>sc—3616</t>
  </si>
  <si>
    <t>sc-3616</t>
  </si>
  <si>
    <t>SC3616</t>
  </si>
  <si>
    <t>电解质分析议</t>
  </si>
  <si>
    <t>电解质分析议（配件）</t>
  </si>
  <si>
    <t>电解质分析议（电极）</t>
  </si>
  <si>
    <t>显微镜</t>
  </si>
  <si>
    <t>双目</t>
  </si>
  <si>
    <t>细菌鉴定药敏分析仪</t>
  </si>
  <si>
    <t>HX-21</t>
  </si>
  <si>
    <t>全自动立式灭菌器</t>
  </si>
  <si>
    <t>LMQC3870J</t>
  </si>
  <si>
    <t>阴道炎检测仪</t>
  </si>
  <si>
    <t>多功能显微图像分析系统</t>
  </si>
  <si>
    <t>山特延时2小时UPS</t>
  </si>
  <si>
    <t>全自动尿有形成分分析仪</t>
  </si>
  <si>
    <t>BC-530</t>
  </si>
  <si>
    <t>摄影</t>
  </si>
  <si>
    <t>恒温培养箱</t>
  </si>
  <si>
    <t>DNP-9082A</t>
  </si>
  <si>
    <t>血液细胞分析仪</t>
  </si>
  <si>
    <r>
      <rPr>
        <sz val="9"/>
        <rFont val="宋体"/>
        <charset val="134"/>
      </rPr>
      <t>全自动</t>
    </r>
    <r>
      <rPr>
        <sz val="9"/>
        <rFont val="Tahoma"/>
        <charset val="134"/>
      </rPr>
      <t>BC-5380</t>
    </r>
  </si>
  <si>
    <t>全自动BC-5300</t>
  </si>
  <si>
    <r>
      <rPr>
        <sz val="9"/>
        <rFont val="宋体"/>
        <charset val="134"/>
      </rPr>
      <t>高频电刀（</t>
    </r>
    <r>
      <rPr>
        <sz val="9"/>
        <rFont val="Tahoma"/>
        <charset val="134"/>
      </rPr>
      <t>PK</t>
    </r>
    <r>
      <rPr>
        <sz val="9"/>
        <rFont val="宋体"/>
        <charset val="134"/>
      </rPr>
      <t>刀）</t>
    </r>
  </si>
  <si>
    <t>729044</t>
  </si>
  <si>
    <t>控制器</t>
  </si>
  <si>
    <t>电动马达手柄</t>
  </si>
  <si>
    <t>电动马达内芯</t>
  </si>
  <si>
    <r>
      <rPr>
        <sz val="9"/>
        <rFont val="Tahoma"/>
        <charset val="134"/>
      </rPr>
      <t>O</t>
    </r>
    <r>
      <rPr>
        <sz val="9"/>
        <rFont val="宋体"/>
        <charset val="134"/>
      </rPr>
      <t>型持针钳</t>
    </r>
  </si>
  <si>
    <t>杭州康基</t>
  </si>
  <si>
    <t>腔镜百克钳内芯</t>
  </si>
  <si>
    <t>20195-148</t>
  </si>
  <si>
    <t>喉镜</t>
  </si>
  <si>
    <t>5片式</t>
  </si>
  <si>
    <t>弯分离钳</t>
  </si>
  <si>
    <t>穿刺器</t>
  </si>
  <si>
    <t>15</t>
  </si>
  <si>
    <t>腹腔镜</t>
  </si>
  <si>
    <t>胆管刀</t>
  </si>
  <si>
    <t>5mm*330mm</t>
  </si>
  <si>
    <t>医用加压器</t>
  </si>
  <si>
    <t>动态脑电记录合</t>
  </si>
  <si>
    <t>NATION7128</t>
  </si>
  <si>
    <t>微波治疗机</t>
  </si>
  <si>
    <t>MH-IY</t>
  </si>
  <si>
    <t>送药车</t>
  </si>
  <si>
    <t>yc203</t>
  </si>
  <si>
    <t>乳腺病冶疗仪</t>
  </si>
  <si>
    <t>EK-8000B</t>
  </si>
  <si>
    <t>实习护理人</t>
  </si>
  <si>
    <t>高级</t>
  </si>
  <si>
    <t>心电图机</t>
  </si>
  <si>
    <t>CARDJO-100 24小时动态型</t>
  </si>
  <si>
    <t>心电工作站</t>
  </si>
  <si>
    <t>便携式DMS</t>
  </si>
  <si>
    <t>吸氧仪</t>
  </si>
  <si>
    <t>KD-300CPAP</t>
  </si>
  <si>
    <t>CMS9000</t>
  </si>
  <si>
    <t>培养箱</t>
  </si>
  <si>
    <t>YP90</t>
  </si>
  <si>
    <t>yp-90</t>
  </si>
  <si>
    <t>呼吸机</t>
  </si>
  <si>
    <r>
      <rPr>
        <sz val="9"/>
        <rFont val="宋体"/>
        <charset val="134"/>
      </rPr>
      <t>熊牌</t>
    </r>
    <r>
      <rPr>
        <sz val="9"/>
        <rFont val="Tahoma"/>
        <charset val="134"/>
      </rPr>
      <t>CUB750PSV</t>
    </r>
    <r>
      <rPr>
        <sz val="9"/>
        <rFont val="宋体"/>
        <charset val="134"/>
      </rPr>
      <t>型</t>
    </r>
  </si>
  <si>
    <t>单道微量注射泵</t>
  </si>
  <si>
    <t>W2-50G</t>
  </si>
  <si>
    <t>YC201</t>
  </si>
  <si>
    <t>壁挂式空气消毒机</t>
  </si>
  <si>
    <t>X-ZWG-100A</t>
  </si>
  <si>
    <r>
      <rPr>
        <sz val="10"/>
        <rFont val="宋体"/>
        <charset val="134"/>
      </rPr>
      <t>合计</t>
    </r>
  </si>
  <si>
    <r>
      <rPr>
        <b/>
        <sz val="18"/>
        <rFont val="宋体"/>
        <charset val="134"/>
      </rPr>
      <t>固定资产</t>
    </r>
    <r>
      <rPr>
        <b/>
        <sz val="18"/>
        <rFont val="Arial"/>
        <charset val="134"/>
      </rPr>
      <t>—</t>
    </r>
    <r>
      <rPr>
        <b/>
        <sz val="18"/>
        <rFont val="宋体"/>
        <charset val="134"/>
      </rPr>
      <t>机器设备（家具、用具及装具）明细表</t>
    </r>
  </si>
  <si>
    <t>消毒柜</t>
  </si>
  <si>
    <t>ZTP188A</t>
  </si>
  <si>
    <t>床</t>
  </si>
  <si>
    <t>平板床</t>
  </si>
  <si>
    <t>儿童平面床</t>
  </si>
  <si>
    <t>席梦思床</t>
  </si>
  <si>
    <t>(含床头柜.棕垫)</t>
  </si>
  <si>
    <t>三折床</t>
  </si>
  <si>
    <t>二折床</t>
  </si>
  <si>
    <t>候诊椅</t>
  </si>
  <si>
    <t>4人位</t>
  </si>
  <si>
    <t>四人位</t>
  </si>
  <si>
    <t>茶机</t>
  </si>
  <si>
    <t>大理石（418房间）</t>
  </si>
  <si>
    <t>办公台</t>
  </si>
  <si>
    <t>制作</t>
  </si>
  <si>
    <t>会议桌</t>
  </si>
  <si>
    <t>_</t>
  </si>
  <si>
    <t>主席台</t>
  </si>
  <si>
    <t>2米</t>
  </si>
  <si>
    <t>沙发</t>
  </si>
  <si>
    <t>实木</t>
  </si>
  <si>
    <t>洗澡盆</t>
  </si>
  <si>
    <t>席梦思床(带床垫)院助理室</t>
  </si>
  <si>
    <t>席梦思带床垫(专家接待室)</t>
  </si>
  <si>
    <t>3.8m</t>
  </si>
  <si>
    <t>麻将桌配四椅</t>
  </si>
  <si>
    <t>桌子</t>
  </si>
  <si>
    <t>院助办小班台(带椅)</t>
  </si>
  <si>
    <t>柜子</t>
  </si>
  <si>
    <t>电视柜</t>
  </si>
  <si>
    <t>电子体重称</t>
  </si>
  <si>
    <t>HCS-150-RT</t>
  </si>
  <si>
    <t>4人座</t>
  </si>
  <si>
    <t>5人座</t>
  </si>
  <si>
    <t>碧丽双聚能BK-90A</t>
  </si>
</sst>
</file>

<file path=xl/styles.xml><?xml version="1.0" encoding="utf-8"?>
<styleSheet xmlns="http://schemas.openxmlformats.org/spreadsheetml/2006/main">
  <numFmts count="11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_ * #,##0.00_ ;_ * \-#,##0.00_ ;_ * &quot;-&quot;_ ;_ @_ "/>
    <numFmt numFmtId="177" formatCode="0.00_);[Red]\(0.00\)"/>
    <numFmt numFmtId="178" formatCode="#,##0.00_ "/>
    <numFmt numFmtId="179" formatCode="yyyy/m/d;@"/>
    <numFmt numFmtId="180" formatCode="_-* #,##0.00_-;\-* #,##0.00_-;_-* &quot;-&quot;??_-;_-@_-"/>
    <numFmt numFmtId="181" formatCode="0.00_ "/>
    <numFmt numFmtId="182" formatCode="#,##0.00_);[Red]\(#,##0.00\)"/>
  </numFmts>
  <fonts count="38">
    <font>
      <sz val="12"/>
      <name val="宋体"/>
      <charset val="134"/>
    </font>
    <font>
      <sz val="10"/>
      <name val="Arial Narrow"/>
      <charset val="0"/>
    </font>
    <font>
      <b/>
      <sz val="10"/>
      <name val="Arial"/>
      <charset val="0"/>
    </font>
    <font>
      <sz val="10"/>
      <name val="Arial"/>
      <charset val="0"/>
    </font>
    <font>
      <b/>
      <sz val="18"/>
      <name val="宋体"/>
      <charset val="134"/>
    </font>
    <font>
      <b/>
      <sz val="18"/>
      <name val="Arial"/>
      <charset val="134"/>
    </font>
    <font>
      <sz val="10"/>
      <name val="Arial"/>
      <charset val="134"/>
    </font>
    <font>
      <sz val="10"/>
      <name val="宋体"/>
      <charset val="134"/>
    </font>
    <font>
      <sz val="9"/>
      <name val="Tahoma"/>
      <charset val="134"/>
    </font>
    <font>
      <b/>
      <sz val="10"/>
      <name val="宋体"/>
      <charset val="134"/>
      <scheme val="minor"/>
    </font>
    <font>
      <sz val="9"/>
      <name val="宋体"/>
      <charset val="134"/>
    </font>
    <font>
      <sz val="10"/>
      <name val="宋体"/>
      <charset val="0"/>
    </font>
    <font>
      <sz val="10"/>
      <color indexed="8"/>
      <name val="Arial"/>
      <charset val="134"/>
    </font>
    <font>
      <b/>
      <sz val="10"/>
      <name val="Arial"/>
      <charset val="134"/>
    </font>
    <font>
      <sz val="12"/>
      <name val="Arial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name val="Times New Roman"/>
      <charset val="0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sz val="12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2">
    <xf numFmtId="0" fontId="0" fillId="0" borderId="0">
      <alignment vertical="center"/>
    </xf>
    <xf numFmtId="42" fontId="18" fillId="0" borderId="0" applyFont="0" applyFill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31" fillId="23" borderId="7" applyNumberFormat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0" fillId="0" borderId="0"/>
    <xf numFmtId="0" fontId="18" fillId="7" borderId="6" applyNumberFormat="0" applyFon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6" fillId="0" borderId="0"/>
    <xf numFmtId="0" fontId="16" fillId="20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5" fillId="14" borderId="12" applyNumberFormat="0" applyAlignment="0" applyProtection="0">
      <alignment vertical="center"/>
    </xf>
    <xf numFmtId="0" fontId="23" fillId="14" borderId="7" applyNumberFormat="0" applyAlignment="0" applyProtection="0">
      <alignment vertical="center"/>
    </xf>
    <xf numFmtId="0" fontId="34" fillId="29" borderId="11" applyNumberForma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36" fillId="0" borderId="0">
      <alignment vertical="center"/>
    </xf>
    <xf numFmtId="0" fontId="15" fillId="31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0" fillId="0" borderId="0"/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/>
    <xf numFmtId="0" fontId="36" fillId="0" borderId="0">
      <alignment vertical="center"/>
    </xf>
    <xf numFmtId="0" fontId="36" fillId="0" borderId="0"/>
    <xf numFmtId="0" fontId="0" fillId="0" borderId="0"/>
    <xf numFmtId="0" fontId="0" fillId="0" borderId="0"/>
    <xf numFmtId="0" fontId="30" fillId="0" borderId="0"/>
    <xf numFmtId="43" fontId="30" fillId="0" borderId="0" applyFont="0" applyFill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180" fontId="1" fillId="0" borderId="0" xfId="8" applyNumberFormat="1" applyFont="1" applyFill="1" applyAlignment="1">
      <alignment vertical="center"/>
    </xf>
    <xf numFmtId="0" fontId="1" fillId="0" borderId="0" xfId="0" applyFont="1" applyFill="1" applyBorder="1" applyAlignment="1">
      <alignment vertical="center" wrapText="1"/>
    </xf>
    <xf numFmtId="178" fontId="1" fillId="0" borderId="0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 shrinkToFit="1"/>
    </xf>
    <xf numFmtId="0" fontId="3" fillId="2" borderId="0" xfId="0" applyFont="1" applyFill="1" applyAlignment="1">
      <alignment horizontal="center" vertical="center" shrinkToFit="1"/>
    </xf>
    <xf numFmtId="0" fontId="3" fillId="2" borderId="0" xfId="0" applyFont="1" applyFill="1" applyAlignment="1">
      <alignment horizontal="center" vertical="center"/>
    </xf>
    <xf numFmtId="178" fontId="3" fillId="2" borderId="0" xfId="0" applyNumberFormat="1" applyFont="1" applyFill="1" applyAlignment="1">
      <alignment horizontal="center" vertical="center"/>
    </xf>
    <xf numFmtId="177" fontId="3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78" fontId="5" fillId="2" borderId="0" xfId="0" applyNumberFormat="1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7" fillId="2" borderId="2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8" fontId="6" fillId="2" borderId="3" xfId="0" applyNumberFormat="1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 applyProtection="1">
      <alignment horizontal="center" vertical="center"/>
    </xf>
    <xf numFmtId="179" fontId="8" fillId="2" borderId="4" xfId="0" applyNumberFormat="1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6" fillId="2" borderId="1" xfId="0" applyNumberFormat="1" applyFont="1" applyFill="1" applyBorder="1" applyAlignment="1">
      <alignment horizontal="center" vertical="center" wrapText="1"/>
    </xf>
    <xf numFmtId="178" fontId="9" fillId="2" borderId="4" xfId="0" applyNumberFormat="1" applyFont="1" applyFill="1" applyBorder="1" applyAlignment="1" applyProtection="1">
      <alignment horizontal="center" vertical="center"/>
    </xf>
    <xf numFmtId="49" fontId="10" fillId="2" borderId="4" xfId="0" applyNumberFormat="1" applyFont="1" applyFill="1" applyBorder="1" applyAlignment="1" applyProtection="1">
      <alignment horizontal="center" vertical="center"/>
    </xf>
    <xf numFmtId="177" fontId="5" fillId="2" borderId="0" xfId="0" applyNumberFormat="1" applyFont="1" applyFill="1" applyAlignment="1">
      <alignment horizontal="center" vertical="center"/>
    </xf>
    <xf numFmtId="177" fontId="11" fillId="2" borderId="2" xfId="0" applyNumberFormat="1" applyFont="1" applyFill="1" applyBorder="1" applyAlignment="1">
      <alignment horizontal="center" vertical="center" wrapText="1"/>
    </xf>
    <xf numFmtId="177" fontId="3" fillId="2" borderId="3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shrinkToFit="1"/>
    </xf>
    <xf numFmtId="49" fontId="8" fillId="0" borderId="4" xfId="0" applyNumberFormat="1" applyFont="1" applyFill="1" applyBorder="1" applyAlignment="1" applyProtection="1">
      <alignment horizontal="center" vertical="center"/>
    </xf>
    <xf numFmtId="179" fontId="8" fillId="0" borderId="4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 shrinkToFit="1"/>
    </xf>
    <xf numFmtId="0" fontId="6" fillId="0" borderId="1" xfId="0" applyNumberFormat="1" applyFont="1" applyBorder="1" applyAlignment="1">
      <alignment horizontal="center" vertical="center" wrapText="1"/>
    </xf>
    <xf numFmtId="178" fontId="8" fillId="0" borderId="4" xfId="0" applyNumberFormat="1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>
      <alignment horizontal="center" vertical="center" shrinkToFit="1"/>
    </xf>
    <xf numFmtId="43" fontId="3" fillId="2" borderId="1" xfId="0" applyNumberFormat="1" applyFont="1" applyFill="1" applyBorder="1" applyAlignment="1">
      <alignment horizontal="center" vertical="center" shrinkToFit="1"/>
    </xf>
    <xf numFmtId="178" fontId="12" fillId="2" borderId="1" xfId="8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shrinkToFit="1"/>
    </xf>
    <xf numFmtId="177" fontId="12" fillId="2" borderId="1" xfId="8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181" fontId="9" fillId="0" borderId="1" xfId="0" applyNumberFormat="1" applyFont="1" applyBorder="1" applyAlignment="1">
      <alignment horizontal="center" vertical="center"/>
    </xf>
    <xf numFmtId="178" fontId="9" fillId="2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6" fillId="0" borderId="1" xfId="0" applyNumberFormat="1" applyFont="1" applyFill="1" applyBorder="1" applyAlignment="1">
      <alignment horizontal="center" vertical="center" wrapText="1"/>
    </xf>
    <xf numFmtId="181" fontId="9" fillId="0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178" fontId="2" fillId="2" borderId="0" xfId="0" applyNumberFormat="1" applyFont="1" applyFill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81" fontId="9" fillId="0" borderId="0" xfId="0" applyNumberFormat="1" applyFont="1" applyAlignment="1">
      <alignment horizontal="center" vertical="center"/>
    </xf>
    <xf numFmtId="178" fontId="13" fillId="2" borderId="1" xfId="8" applyNumberFormat="1" applyFont="1" applyFill="1" applyBorder="1" applyAlignment="1">
      <alignment horizontal="center" vertical="center" wrapText="1"/>
    </xf>
    <xf numFmtId="177" fontId="6" fillId="2" borderId="1" xfId="8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/>
    <xf numFmtId="0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176" fontId="7" fillId="0" borderId="1" xfId="5" applyNumberFormat="1" applyFont="1" applyBorder="1" applyAlignment="1">
      <alignment horizontal="center" vertical="center"/>
    </xf>
    <xf numFmtId="182" fontId="6" fillId="0" borderId="1" xfId="5" applyNumberFormat="1" applyFont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left" vertical="center"/>
    </xf>
    <xf numFmtId="0" fontId="7" fillId="0" borderId="1" xfId="0" applyNumberFormat="1" applyFont="1" applyFill="1" applyBorder="1" applyAlignment="1" applyProtection="1">
      <alignment horizontal="left" vertical="center" wrapText="1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_4-6-6运输设备_2" xfId="13"/>
    <cellStyle name="常规_存货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常规_主题博览娱乐计算表1" xfId="23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38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常规_白矿测算表" xfId="45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 2_(王良)广西省分行资产评估明细表 2" xfId="54"/>
    <cellStyle name="常规_4－6－1房屋建筑物" xfId="55"/>
    <cellStyle name="常规 3_××资产评估明细表－××分行 2" xfId="56"/>
    <cellStyle name="常规 11" xfId="57"/>
    <cellStyle name="常规 38 5" xfId="58"/>
    <cellStyle name="常规 5" xfId="59"/>
    <cellStyle name="常规_成本法计算表_1_成本法计算表" xfId="60"/>
    <cellStyle name="千位分隔_4-6-6运输设备_3" xfId="6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3" Type="http://schemas.openxmlformats.org/officeDocument/2006/relationships/sharedStrings" Target="sharedStrings.xml"/><Relationship Id="rId32" Type="http://schemas.openxmlformats.org/officeDocument/2006/relationships/styles" Target="styles.xml"/><Relationship Id="rId31" Type="http://schemas.openxmlformats.org/officeDocument/2006/relationships/theme" Target="theme/theme1.xml"/><Relationship Id="rId30" Type="http://schemas.openxmlformats.org/officeDocument/2006/relationships/externalLink" Target="externalLinks/externalLink25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4.xml"/><Relationship Id="rId28" Type="http://schemas.openxmlformats.org/officeDocument/2006/relationships/externalLink" Target="externalLinks/externalLink23.xml"/><Relationship Id="rId27" Type="http://schemas.openxmlformats.org/officeDocument/2006/relationships/externalLink" Target="externalLinks/externalLink22.xml"/><Relationship Id="rId26" Type="http://schemas.openxmlformats.org/officeDocument/2006/relationships/externalLink" Target="externalLinks/externalLink21.xml"/><Relationship Id="rId25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9.xml"/><Relationship Id="rId23" Type="http://schemas.openxmlformats.org/officeDocument/2006/relationships/externalLink" Target="externalLinks/externalLink18.xml"/><Relationship Id="rId22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6.xml"/><Relationship Id="rId20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4.xml"/><Relationship Id="rId18" Type="http://schemas.openxmlformats.org/officeDocument/2006/relationships/externalLink" Target="externalLinks/externalLink13.xml"/><Relationship Id="rId17" Type="http://schemas.openxmlformats.org/officeDocument/2006/relationships/externalLink" Target="externalLinks/externalLink12.xml"/><Relationship Id="rId16" Type="http://schemas.openxmlformats.org/officeDocument/2006/relationships/externalLink" Target="externalLinks/externalLink11.xml"/><Relationship Id="rId15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9.xml"/><Relationship Id="rId13" Type="http://schemas.openxmlformats.org/officeDocument/2006/relationships/externalLink" Target="externalLinks/externalLink8.xml"/><Relationship Id="rId12" Type="http://schemas.openxmlformats.org/officeDocument/2006/relationships/externalLink" Target="externalLinks/externalLink7.xml"/><Relationship Id="rId11" Type="http://schemas.openxmlformats.org/officeDocument/2006/relationships/externalLink" Target="externalLinks/externalLink6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13</xdr:col>
      <xdr:colOff>605790</xdr:colOff>
      <xdr:row>36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9220" y="0"/>
          <a:ext cx="8972550" cy="651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10</xdr:col>
      <xdr:colOff>942975</xdr:colOff>
      <xdr:row>71</xdr:row>
      <xdr:rowOff>47625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79220" y="6877050"/>
          <a:ext cx="6543675" cy="601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338455</xdr:colOff>
      <xdr:row>37</xdr:row>
      <xdr:rowOff>133350</xdr:rowOff>
    </xdr:from>
    <xdr:to>
      <xdr:col>19</xdr:col>
      <xdr:colOff>226060</xdr:colOff>
      <xdr:row>77</xdr:row>
      <xdr:rowOff>114935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636635" y="6829425"/>
          <a:ext cx="5709285" cy="7220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40005</xdr:colOff>
      <xdr:row>79</xdr:row>
      <xdr:rowOff>99060</xdr:rowOff>
    </xdr:from>
    <xdr:to>
      <xdr:col>21</xdr:col>
      <xdr:colOff>729615</xdr:colOff>
      <xdr:row>100</xdr:row>
      <xdr:rowOff>175260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19225" y="14396085"/>
          <a:ext cx="14801850" cy="387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12</xdr:col>
      <xdr:colOff>510540</xdr:colOff>
      <xdr:row>116</xdr:row>
      <xdr:rowOff>9525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79220" y="18821400"/>
          <a:ext cx="8153400" cy="2181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1073785</xdr:colOff>
      <xdr:row>118</xdr:row>
      <xdr:rowOff>180340</xdr:rowOff>
    </xdr:from>
    <xdr:to>
      <xdr:col>14</xdr:col>
      <xdr:colOff>447675</xdr:colOff>
      <xdr:row>157</xdr:row>
      <xdr:rowOff>57150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78585" y="21535390"/>
          <a:ext cx="9538970" cy="6934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118</xdr:row>
      <xdr:rowOff>179705</xdr:rowOff>
    </xdr:from>
    <xdr:to>
      <xdr:col>25</xdr:col>
      <xdr:colOff>214630</xdr:colOff>
      <xdr:row>151</xdr:row>
      <xdr:rowOff>169545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155680" y="21534755"/>
          <a:ext cx="7438390" cy="5962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160</xdr:row>
      <xdr:rowOff>0</xdr:rowOff>
    </xdr:from>
    <xdr:to>
      <xdr:col>13</xdr:col>
      <xdr:colOff>634365</xdr:colOff>
      <xdr:row>201</xdr:row>
      <xdr:rowOff>38100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79220" y="28956000"/>
          <a:ext cx="9001125" cy="745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203</xdr:row>
      <xdr:rowOff>0</xdr:rowOff>
    </xdr:from>
    <xdr:to>
      <xdr:col>17</xdr:col>
      <xdr:colOff>384810</xdr:colOff>
      <xdr:row>236</xdr:row>
      <xdr:rowOff>57150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79220" y="36737925"/>
          <a:ext cx="11753850" cy="6029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0</xdr:colOff>
      <xdr:row>203</xdr:row>
      <xdr:rowOff>0</xdr:rowOff>
    </xdr:from>
    <xdr:to>
      <xdr:col>29</xdr:col>
      <xdr:colOff>502920</xdr:colOff>
      <xdr:row>238</xdr:row>
      <xdr:rowOff>171450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119860" y="36737925"/>
          <a:ext cx="7505700" cy="6505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241</xdr:row>
      <xdr:rowOff>0</xdr:rowOff>
    </xdr:from>
    <xdr:to>
      <xdr:col>13</xdr:col>
      <xdr:colOff>177165</xdr:colOff>
      <xdr:row>275</xdr:row>
      <xdr:rowOff>104775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79220" y="43614975"/>
          <a:ext cx="8543925" cy="6257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241</xdr:row>
      <xdr:rowOff>0</xdr:rowOff>
    </xdr:from>
    <xdr:to>
      <xdr:col>24</xdr:col>
      <xdr:colOff>367665</xdr:colOff>
      <xdr:row>276</xdr:row>
      <xdr:rowOff>142875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155680" y="43614975"/>
          <a:ext cx="6905625" cy="6477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279</xdr:row>
      <xdr:rowOff>0</xdr:rowOff>
    </xdr:from>
    <xdr:to>
      <xdr:col>12</xdr:col>
      <xdr:colOff>158115</xdr:colOff>
      <xdr:row>315</xdr:row>
      <xdr:rowOff>95250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79220" y="50492025"/>
          <a:ext cx="7800975" cy="6610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318</xdr:row>
      <xdr:rowOff>0</xdr:rowOff>
    </xdr:from>
    <xdr:to>
      <xdr:col>17</xdr:col>
      <xdr:colOff>356235</xdr:colOff>
      <xdr:row>345</xdr:row>
      <xdr:rowOff>142875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379220" y="57550050"/>
          <a:ext cx="11725275" cy="5029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18</xdr:col>
      <xdr:colOff>0</xdr:colOff>
      <xdr:row>318</xdr:row>
      <xdr:rowOff>0</xdr:rowOff>
    </xdr:from>
    <xdr:to>
      <xdr:col>32</xdr:col>
      <xdr:colOff>150495</xdr:colOff>
      <xdr:row>345</xdr:row>
      <xdr:rowOff>0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3434060" y="57550050"/>
          <a:ext cx="9896475" cy="4886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462915</xdr:colOff>
      <xdr:row>352</xdr:row>
      <xdr:rowOff>31115</xdr:rowOff>
    </xdr:from>
    <xdr:to>
      <xdr:col>26</xdr:col>
      <xdr:colOff>630555</xdr:colOff>
      <xdr:row>367</xdr:row>
      <xdr:rowOff>135890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618595" y="63734315"/>
          <a:ext cx="8077200" cy="2819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347</xdr:row>
      <xdr:rowOff>0</xdr:rowOff>
    </xdr:from>
    <xdr:to>
      <xdr:col>14</xdr:col>
      <xdr:colOff>300990</xdr:colOff>
      <xdr:row>372</xdr:row>
      <xdr:rowOff>19050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379220" y="62798325"/>
          <a:ext cx="9391650" cy="454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375</xdr:row>
      <xdr:rowOff>0</xdr:rowOff>
    </xdr:from>
    <xdr:to>
      <xdr:col>11</xdr:col>
      <xdr:colOff>62865</xdr:colOff>
      <xdr:row>396</xdr:row>
      <xdr:rowOff>28575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379220" y="67865625"/>
          <a:ext cx="6981825" cy="382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394335</xdr:colOff>
      <xdr:row>373</xdr:row>
      <xdr:rowOff>165735</xdr:rowOff>
    </xdr:from>
    <xdr:to>
      <xdr:col>26</xdr:col>
      <xdr:colOff>402590</xdr:colOff>
      <xdr:row>396</xdr:row>
      <xdr:rowOff>121920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416415" y="67669410"/>
          <a:ext cx="10051415" cy="411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10</xdr:col>
      <xdr:colOff>1028700</xdr:colOff>
      <xdr:row>436</xdr:row>
      <xdr:rowOff>28575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379220" y="73113900"/>
          <a:ext cx="6629400" cy="581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404</xdr:row>
      <xdr:rowOff>0</xdr:rowOff>
    </xdr:from>
    <xdr:to>
      <xdr:col>20</xdr:col>
      <xdr:colOff>512445</xdr:colOff>
      <xdr:row>438</xdr:row>
      <xdr:rowOff>9525</xdr:rowOff>
    </xdr:to>
    <xdr:pic>
      <xdr:nvPicPr>
        <xdr:cNvPr id="23" name="图片 2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9022080" y="73113900"/>
          <a:ext cx="6296025" cy="6162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440</xdr:row>
      <xdr:rowOff>0</xdr:rowOff>
    </xdr:from>
    <xdr:to>
      <xdr:col>15</xdr:col>
      <xdr:colOff>215265</xdr:colOff>
      <xdr:row>471</xdr:row>
      <xdr:rowOff>76200</xdr:rowOff>
    </xdr:to>
    <xdr:pic>
      <xdr:nvPicPr>
        <xdr:cNvPr id="24" name="图片 2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379220" y="79629000"/>
          <a:ext cx="9991725" cy="5686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0</xdr:colOff>
      <xdr:row>441</xdr:row>
      <xdr:rowOff>0</xdr:rowOff>
    </xdr:from>
    <xdr:to>
      <xdr:col>21</xdr:col>
      <xdr:colOff>628650</xdr:colOff>
      <xdr:row>471</xdr:row>
      <xdr:rowOff>47625</xdr:rowOff>
    </xdr:to>
    <xdr:pic>
      <xdr:nvPicPr>
        <xdr:cNvPr id="25" name="图片 2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986260" y="79809975"/>
          <a:ext cx="4133850" cy="5476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474</xdr:row>
      <xdr:rowOff>0</xdr:rowOff>
    </xdr:from>
    <xdr:to>
      <xdr:col>15</xdr:col>
      <xdr:colOff>53340</xdr:colOff>
      <xdr:row>503</xdr:row>
      <xdr:rowOff>76200</xdr:rowOff>
    </xdr:to>
    <xdr:pic>
      <xdr:nvPicPr>
        <xdr:cNvPr id="26" name="图片 2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379220" y="85782150"/>
          <a:ext cx="9829800" cy="532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0</xdr:colOff>
      <xdr:row>474</xdr:row>
      <xdr:rowOff>0</xdr:rowOff>
    </xdr:from>
    <xdr:to>
      <xdr:col>28</xdr:col>
      <xdr:colOff>464820</xdr:colOff>
      <xdr:row>487</xdr:row>
      <xdr:rowOff>28575</xdr:rowOff>
    </xdr:to>
    <xdr:pic>
      <xdr:nvPicPr>
        <xdr:cNvPr id="27" name="图片 2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1986260" y="85782150"/>
          <a:ext cx="8915400" cy="2381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154940</xdr:colOff>
      <xdr:row>506</xdr:row>
      <xdr:rowOff>29210</xdr:rowOff>
    </xdr:from>
    <xdr:to>
      <xdr:col>28</xdr:col>
      <xdr:colOff>572135</xdr:colOff>
      <xdr:row>534</xdr:row>
      <xdr:rowOff>10160</xdr:rowOff>
    </xdr:to>
    <xdr:pic>
      <xdr:nvPicPr>
        <xdr:cNvPr id="28" name="图片 2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2903200" y="91602560"/>
          <a:ext cx="8105775" cy="5048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507</xdr:row>
      <xdr:rowOff>0</xdr:rowOff>
    </xdr:from>
    <xdr:to>
      <xdr:col>15</xdr:col>
      <xdr:colOff>729615</xdr:colOff>
      <xdr:row>538</xdr:row>
      <xdr:rowOff>9525</xdr:rowOff>
    </xdr:to>
    <xdr:pic>
      <xdr:nvPicPr>
        <xdr:cNvPr id="29" name="图片 2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379220" y="91754325"/>
          <a:ext cx="10506075" cy="561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540</xdr:row>
      <xdr:rowOff>0</xdr:rowOff>
    </xdr:from>
    <xdr:to>
      <xdr:col>13</xdr:col>
      <xdr:colOff>529590</xdr:colOff>
      <xdr:row>569</xdr:row>
      <xdr:rowOff>38100</xdr:rowOff>
    </xdr:to>
    <xdr:pic>
      <xdr:nvPicPr>
        <xdr:cNvPr id="30" name="图片 2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379220" y="97726500"/>
          <a:ext cx="8896350" cy="528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540</xdr:row>
      <xdr:rowOff>0</xdr:rowOff>
    </xdr:from>
    <xdr:to>
      <xdr:col>22</xdr:col>
      <xdr:colOff>377190</xdr:colOff>
      <xdr:row>562</xdr:row>
      <xdr:rowOff>95250</xdr:rowOff>
    </xdr:to>
    <xdr:pic>
      <xdr:nvPicPr>
        <xdr:cNvPr id="31" name="图片 3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1155680" y="97726500"/>
          <a:ext cx="5505450" cy="407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572</xdr:row>
      <xdr:rowOff>0</xdr:rowOff>
    </xdr:from>
    <xdr:to>
      <xdr:col>14</xdr:col>
      <xdr:colOff>24765</xdr:colOff>
      <xdr:row>602</xdr:row>
      <xdr:rowOff>19050</xdr:rowOff>
    </xdr:to>
    <xdr:pic>
      <xdr:nvPicPr>
        <xdr:cNvPr id="32" name="图片 3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379220" y="103517700"/>
          <a:ext cx="9115425" cy="5448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572</xdr:row>
      <xdr:rowOff>0</xdr:rowOff>
    </xdr:from>
    <xdr:to>
      <xdr:col>28</xdr:col>
      <xdr:colOff>386715</xdr:colOff>
      <xdr:row>592</xdr:row>
      <xdr:rowOff>123825</xdr:rowOff>
    </xdr:to>
    <xdr:pic>
      <xdr:nvPicPr>
        <xdr:cNvPr id="33" name="图片 3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1155680" y="103517700"/>
          <a:ext cx="9667875" cy="3743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605</xdr:row>
      <xdr:rowOff>0</xdr:rowOff>
    </xdr:from>
    <xdr:to>
      <xdr:col>9</xdr:col>
      <xdr:colOff>243840</xdr:colOff>
      <xdr:row>631</xdr:row>
      <xdr:rowOff>142875</xdr:rowOff>
    </xdr:to>
    <xdr:pic>
      <xdr:nvPicPr>
        <xdr:cNvPr id="34" name="图片 3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379220" y="109489875"/>
          <a:ext cx="5143500" cy="4848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605</xdr:row>
      <xdr:rowOff>0</xdr:rowOff>
    </xdr:from>
    <xdr:to>
      <xdr:col>22</xdr:col>
      <xdr:colOff>640080</xdr:colOff>
      <xdr:row>614</xdr:row>
      <xdr:rowOff>57150</xdr:rowOff>
    </xdr:to>
    <xdr:pic>
      <xdr:nvPicPr>
        <xdr:cNvPr id="35" name="图片 3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979920" y="109489875"/>
          <a:ext cx="9944100" cy="168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635</xdr:row>
      <xdr:rowOff>0</xdr:rowOff>
    </xdr:from>
    <xdr:to>
      <xdr:col>13</xdr:col>
      <xdr:colOff>615315</xdr:colOff>
      <xdr:row>661</xdr:row>
      <xdr:rowOff>28575</xdr:rowOff>
    </xdr:to>
    <xdr:pic>
      <xdr:nvPicPr>
        <xdr:cNvPr id="36" name="图片 3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379220" y="114919125"/>
          <a:ext cx="8982075" cy="473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635</xdr:row>
      <xdr:rowOff>0</xdr:rowOff>
    </xdr:from>
    <xdr:to>
      <xdr:col>23</xdr:col>
      <xdr:colOff>137160</xdr:colOff>
      <xdr:row>654</xdr:row>
      <xdr:rowOff>95250</xdr:rowOff>
    </xdr:to>
    <xdr:pic>
      <xdr:nvPicPr>
        <xdr:cNvPr id="37" name="图片 3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1155680" y="114919125"/>
          <a:ext cx="6057900" cy="353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159</xdr:row>
      <xdr:rowOff>0</xdr:rowOff>
    </xdr:from>
    <xdr:to>
      <xdr:col>30</xdr:col>
      <xdr:colOff>377190</xdr:colOff>
      <xdr:row>196</xdr:row>
      <xdr:rowOff>95250</xdr:rowOff>
    </xdr:to>
    <xdr:pic>
      <xdr:nvPicPr>
        <xdr:cNvPr id="38" name="图片 37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1155680" y="28775025"/>
          <a:ext cx="11029950" cy="679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664</xdr:row>
      <xdr:rowOff>0</xdr:rowOff>
    </xdr:from>
    <xdr:to>
      <xdr:col>9</xdr:col>
      <xdr:colOff>634365</xdr:colOff>
      <xdr:row>688</xdr:row>
      <xdr:rowOff>114300</xdr:rowOff>
    </xdr:to>
    <xdr:pic>
      <xdr:nvPicPr>
        <xdr:cNvPr id="39" name="图片 38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379220" y="120167400"/>
          <a:ext cx="5534025" cy="4457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0013;&#30922;&#35780;&#20272;\&#20013;&#38125;&#35780;&#20272;&#20849;&#20139;\My%20Documents\&#21608;&#36798;%20&#30340;&#25991;&#26723;\&#35780;&#20272;&#35268;&#33539;\&#20013;&#38125;&#22269;&#38469;&#35780;&#20272;&#24213;&#31295;\&#35780;&#20272;&#26126;&#32454;&#34920;(2009&#29256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ser\My%20Documents\00&#38598;&#22242;&#20844;&#21496;&#21512;&#24182;&#36807;&#31243;&#34920;&#65288;&#26361;&#6528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09\&#30005;&#35805;&#26126;&#32454;&#34920;\&#33487;&#24030;&#65288;&#26080;&#27719;&#24635;,&#21556;&#27743;&#32447;&#36335;&#20462;&#25913;&#65289;\&#24066;&#26412;&#37096;\&#27743;&#33487;&#33487;&#24030;&#26412;&#37096;&#65288;&#20013;&#22830;&#65289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24037;&#20316;&#24213;&#31295;12.11\&#22303;&#22320;&#24213;&#31295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5&#24180;&#25253;&#21578;\&#20747;&#24030;&#24066;&#30333;&#39532;&#20117;&#38215;&#34276;&#26681;&#26449;&#23429;&#22522;&#22320;\07&#24180;&#39033;&#30446;\&#26032;&#20250;&#35745;&#20934;&#21017;&#35780;&#20272;&#26126;&#32454;&#34920;\D\2006work\&#20013;&#20132;&#39033;&#30446;\&#22522;&#30784;&#36164;&#26009;\&#20013;&#21457;&#36164;&#20135;&#35780;&#20272;&#20844;&#21496;&#36164;&#26009;&#23450;&#31295;0319\My%20job\&#36187;&#29305;\report\WINDOWS\Desktop\&#33487;&#24030;&#33647;&#19994;&#35780;&#20272;\WINDOWS\Desktop\&#33487;&#24030;&#33647;&#19994;&#35780;&#20272;\&#21830;&#26631;&#35780;&#20272;&#36164;&#26009;-&#22635;&#3492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ngle-780365\20041231\Documents%20and%20Settings\gen\My%20Documents\Air%20China\Shandong\gufen\inventory\EY\inventory-SDAC\stock%20provis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lly\cmhk-2000\&#21271;&#20140;&#31227;&#21160;\7.23&#27719;&#24635;&#34920;(&#21331;&#24503;)\&#35780;&#20272;&#22266;&#23450;&#36164;&#2013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20998;&#26512;&#3492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qh003\d\&#35774;&#22791;\&#21407;&#22987;\814\13%20&#38081;&#36335;&#37197;&#2021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qh003\d\&#35774;&#22791;\&#21407;&#22987;\814\20%20&#36816;&#36755;&#20844;&#21496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12\&#20844;&#29992;\&#21508;&#33258;&#25991;&#20214;\&#29579;&#26195;&#20142;\&#20116;&#30719;2003&#24180;&#23457;\&#36335;&#28459;&#28459;\&#20116;&#30719;&#20013;&#26399;\E&#26242;&#23384;&#22788;&#28145;&#22323;&#20225;&#33635;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9975;&#20159;\&#35780;&#20272;&#25253;&#21578;\&#24320;&#21457;&#38134;&#34892;&#39033;&#30446;\&#24320;&#21457;&#38134;&#34892;&#39033;&#30446;\&#24320;&#34892;&#19981;&#21160;&#20135;&#35780;&#20272;&#25351;&#26631;&#20307;&#31995;&#21450;&#34920;&#26684;\&#30005;&#23376;&#34920;&#26684;\&#21160;&#24577;&#30417;&#27979;&#36807;&#28193;&#34920;&#2668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1119;&#33713;&#26031;&#29031;&#29255;\&#22303;&#22320;\&#24037;&#20316;&#25991;&#26723;\&#27491;&#29702;2011&#24180;&#26723;\&#26757;&#24030;&#24066;&#20048;&#19975;&#23478;\008&#26757;&#24030;&#20048;&#19975;&#23478;&#25253;&#21578;\&#28023;&#33322;&#20250;&#39302;&#22266;&#23450;&#36164;&#20135;&#26126;&#32454;&#3492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1119;&#33713;&#26031;&#29031;&#29255;\&#22303;&#22320;\2008&#19994;&#21153;\001&#20116;&#30719;&#37039;&#37026;&#30719;&#21153;&#23616;\01&#21069;&#26399;&#24037;&#20316;\&#21069;&#26399;&#25552;&#20379;&#32473;&#20225;&#19994;&#30340;&#34920;&#26684;\&#23457;&#35745;&#35780;&#20272;&#22635;&#25253;&#26126;&#32454;&#34920;&#21450;&#36164;&#26009;&#28165;&#21333;\&#21442;&#32771;&#25253;&#21578;\&#24037;&#20316;\&#22885;&#21147;&#30005;&#23376;\&#23458;&#25143;&#36164;&#26009;\&#20027;&#26495;\&#27743;&#33487;&#21556;&#20013;\&#38271;&#24449;&#21046;&#33647;&#21378;\12-31\&#24212;&#25910;&#20184;&#24080;&#4083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9975;&#20159;\&#35780;&#20272;&#25253;&#21578;\07&#24180;&#39033;&#30446;\&#26032;&#20250;&#35745;&#20934;&#21017;&#35780;&#20272;&#26126;&#32454;&#34920;\D\2006work\&#20013;&#20132;&#39033;&#30446;\&#22522;&#30784;&#36164;&#26009;\&#20013;&#21457;&#36164;&#20135;&#35780;&#20272;&#20844;&#21496;&#36164;&#26009;&#23450;&#31295;0319\My%20job\&#36187;&#29305;\report\WINDOWS\Desktop\&#33487;&#24030;&#33647;&#19994;&#35780;&#20272;\WINDOWS\Desktop\&#33487;&#24030;&#33647;&#19994;&#35780;&#20272;\&#21830;&#26631;&#35780;&#20272;&#36164;&#26009;-&#22635;&#3492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-780642\finance%20company\Documents%20and%20Settings\770463\My%20Documents\My%20Job\Huaxia\HX%20June%202002\Investment\Anno's%20workdone\PBC\To%20stephen\To%20stephen\9D4FF100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9975;&#20159;\&#35780;&#20272;&#25253;&#21578;\&#24037;&#20316;&#25991;&#26723;\&#27491;&#29702;2011&#24180;&#26723;\&#26757;&#24030;&#24066;&#20048;&#19975;&#23478;\008&#26757;&#24030;&#20048;&#19975;&#23478;&#25253;&#21578;\&#28023;&#33322;&#20250;&#39302;&#22266;&#23450;&#36164;&#20135;&#26126;&#32454;&#3492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9975;&#20159;\&#35780;&#20272;&#25253;&#21578;\2008&#19994;&#21153;\001&#20116;&#30719;&#37039;&#37026;&#30719;&#21153;&#23616;\01&#21069;&#26399;&#24037;&#20316;\&#21069;&#26399;&#25552;&#20379;&#32473;&#20225;&#19994;&#30340;&#34920;&#26684;\&#23457;&#35745;&#35780;&#20272;&#22635;&#25253;&#26126;&#32454;&#34920;&#21450;&#36164;&#26009;&#28165;&#21333;\&#21442;&#32771;&#25253;&#21578;\&#24037;&#20316;\&#22885;&#21147;&#30005;&#23376;\&#23458;&#25143;&#36164;&#26009;\&#20027;&#26495;\&#27743;&#33487;&#21556;&#20013;\&#38271;&#24449;&#21046;&#33647;&#21378;\12-31\&#24212;&#25910;&#20184;&#24080;&#4083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评估明细表(2009版)"/>
      <sheetName val="#REF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00集团公司合并过程表（曹）"/>
      <sheetName val="#REF"/>
      <sheetName val="03存货盘点表"/>
      <sheetName val="_REF"/>
      <sheetName val="申报表封面"/>
      <sheetName val="4-12无形资产汇总"/>
      <sheetName val="4-12-1无形-土地"/>
      <sheetName val="YS02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      "/>
      <sheetName val="评估结果分类汇总表"/>
      <sheetName val="流动资产汇总表"/>
      <sheetName val="流动资产--货币"/>
      <sheetName val="流动资产--货币 (2)"/>
      <sheetName val="流动资产--货币 (3)"/>
      <sheetName val="短投汇总表"/>
      <sheetName val="短投"/>
      <sheetName val="短投 (2)"/>
      <sheetName val="流动资产--票据"/>
      <sheetName val="流动资产--应收"/>
      <sheetName val="流动资产--备用金"/>
      <sheetName val="流动资产--其他应收 (2)"/>
      <sheetName val="流动资产--其他应收"/>
      <sheetName val="流动资产--存货"/>
      <sheetName val="流动资产-库存材料"/>
      <sheetName val="流动资产-材料采购"/>
      <sheetName val="流动资产-在库低值"/>
      <sheetName val="流动资产-商品采购"/>
      <sheetName val="流动资产-委托加工材料"/>
      <sheetName val="流动资产-库存商品"/>
      <sheetName val="流动资产-附属生产"/>
      <sheetName val="流动资产-出租商品"/>
      <sheetName val="流动资产-在用低值"/>
      <sheetName val="流动资产--待摊"/>
      <sheetName val="流动资产--待处理"/>
      <sheetName val="一年到期长期债券"/>
      <sheetName val="其他流动资产"/>
      <sheetName val="长期投资汇总表"/>
      <sheetName val="长期投资--股票"/>
      <sheetName val="长期投资--债券"/>
      <sheetName val="长期投资--其他投资"/>
      <sheetName val="固定资产汇总表"/>
      <sheetName val="房屋建筑物"/>
      <sheetName val="构筑物"/>
      <sheetName val="机器设备"/>
      <sheetName val="车辆"/>
      <sheetName val="电子设备"/>
      <sheetName val="电源设备"/>
      <sheetName val="电信机械设备"/>
      <sheetName val="线路设备"/>
      <sheetName val="固定_土地"/>
      <sheetName val="土建工程"/>
      <sheetName val="设备安装"/>
      <sheetName val="固定资产清理"/>
      <sheetName val="待处理固定资产"/>
      <sheetName val="土地使用权"/>
      <sheetName val="其他无形资产"/>
      <sheetName val="开办费"/>
      <sheetName val="长期待摊费用"/>
      <sheetName val="其他长期资产"/>
      <sheetName val="递延税款借项"/>
      <sheetName val="流动负债汇总表"/>
      <sheetName val="短期借款"/>
      <sheetName val="应付票据"/>
      <sheetName val="应付帐款"/>
      <sheetName val="预收帐款"/>
      <sheetName val="Sheet2"/>
      <sheetName val="其他应付款"/>
      <sheetName val="应付工资"/>
      <sheetName val="应付福利费"/>
      <sheetName val="未交税金"/>
      <sheetName val="收支差额"/>
      <sheetName val="未付利润"/>
      <sheetName val="其它未交款"/>
      <sheetName val="预提费用"/>
      <sheetName val="一年内到期长期负债"/>
      <sheetName val="其他流动负债"/>
      <sheetName val="长期负债汇总表"/>
      <sheetName val="长期借款"/>
      <sheetName val="应付债券"/>
      <sheetName val="长期应付款"/>
      <sheetName val="其他长期负债"/>
      <sheetName val="递延税款贷项"/>
      <sheetName val="XL4Poppy"/>
      <sheetName val="基本情况"/>
      <sheetName val="评估分类汇总表"/>
      <sheetName val="流动资产--银行存款"/>
      <sheetName val="流动资产--其他货币"/>
      <sheetName val="流动资产--预付"/>
      <sheetName val="流动资产--补贴"/>
      <sheetName val="流动资产--应收出口退税"/>
      <sheetName val="流动资产-原材料"/>
      <sheetName val="流动资产-包装物"/>
      <sheetName val="流动资产-产成品"/>
      <sheetName val="存货盘亏盘盈"/>
      <sheetName val="房屋盘亏盘盈"/>
      <sheetName val="运输设备"/>
      <sheetName val="输油管道"/>
      <sheetName val="储油设备"/>
      <sheetName val="设备盘亏盘盈"/>
      <sheetName val="在建土建"/>
      <sheetName val="在建设备"/>
      <sheetName val="固定资产--土地"/>
      <sheetName val="递延税款"/>
      <sheetName val="应付利润"/>
      <sheetName val="其他未交款"/>
      <sheetName val="VVVVVVVa"/>
      <sheetName val="6月省局拨款"/>
      <sheetName val="农话汇总"/>
      <sheetName val="企业汇总"/>
      <sheetName val="市属厂家设备款"/>
      <sheetName val="市直（新）"/>
      <sheetName val="市直"/>
      <sheetName val="海丰新"/>
      <sheetName val="海丰"/>
      <sheetName val="陆河新"/>
      <sheetName val="陆河"/>
      <sheetName val="陆丰新"/>
      <sheetName val="陆丰（旧）"/>
      <sheetName val="流动资产--利润"/>
      <sheetName val="流动资产--利息"/>
      <sheetName val="流动资产-委托代销商品"/>
      <sheetName val="流动资产-受托代销商品"/>
      <sheetName val="工程物资"/>
      <sheetName val="设备安装 (已)"/>
      <sheetName val="设备安装（未）"/>
      <sheetName val="代销商品款"/>
      <sheetName val="应交税金"/>
      <sheetName val="其它应交款"/>
      <sheetName val="递延税款贷款"/>
      <sheetName val="其乖长期负债"/>
      <sheetName val="长期投资-쌭其他投资"/>
      <sheetName val="封面"/>
      <sheetName val="审计数据调节表"/>
      <sheetName val="资产负债表"/>
      <sheetName val="1货币资金"/>
      <sheetName val="2短期投资"/>
      <sheetName val="3应收票据"/>
      <sheetName val="4 应收帐款"/>
      <sheetName val="5坏帐及存货跌价准备"/>
      <sheetName val="6 預付款"/>
      <sheetName val="7 其它应收款"/>
      <sheetName val="8存货"/>
      <sheetName val="9待摊费用"/>
      <sheetName val="10待处理资产净损失"/>
      <sheetName val="11一年内到期的长期债权投资变动表"/>
      <sheetName val="11.1一年内到期的长期债权投资"/>
      <sheetName val="12长期投资分类变动表"/>
      <sheetName val="12.1长期投资-债权"/>
      <sheetName val="12.2长期投资-股权(1)"/>
      <sheetName val="12.3长期投资-股权(2)"/>
      <sheetName val="13固定资产"/>
      <sheetName val="13.1融资租入固定资产"/>
      <sheetName val="14固定资产清理"/>
      <sheetName val="15在建工程"/>
      <sheetName val="16无形资产及待摊递延资产（长期待摊）"/>
      <sheetName val="17其它流动及长期资产"/>
      <sheetName val="18短期银行借款"/>
      <sheetName val="18(续1)外部单位短期其它借款"/>
      <sheetName val="18(续2)与中电信集团公司之短期贷款"/>
      <sheetName val="18(续3)与中电信集团附属公司之短期贷款"/>
      <sheetName val="19应付票据"/>
      <sheetName val="20应付帐款"/>
      <sheetName val="21预收帐款"/>
      <sheetName val="21a預收有价卡资料调查表"/>
      <sheetName val="21b电话卡结算调查表"/>
      <sheetName val="21c电话卡期末结余情况调查表"/>
      <sheetName val="21d电话卡本年使用量调查表"/>
      <sheetName val="21e电话卡本年使用量调查表"/>
      <sheetName val="22其他应付款"/>
      <sheetName val="23应付工資及福利费"/>
      <sheetName val="24未交税金、应上交款项、其他未交款及递延税款"/>
      <sheetName val="25預提費用"/>
      <sheetName val="26銀行長期借款"/>
      <sheetName val="27外部单位长期其他借款"/>
      <sheetName val="27(续1)与中电信集团公司之长期贷款"/>
      <sheetName val="27(续2)与中电信集团附属公司之长期贷款 "/>
      <sheetName val="28应付债券"/>
      <sheetName val="29 长期应付款"/>
      <sheetName val="30其他长期负债"/>
      <sheetName val="31所有者权益"/>
      <sheetName val="损益表"/>
      <sheetName val="P1国内长途话费"/>
      <sheetName val="P2国际通话收入"/>
      <sheetName val="P3港澳台通话收入"/>
      <sheetName val="P4月租费合计"/>
      <sheetName val="P4.1月租费"/>
      <sheetName val="P4.2月租费-客户量"/>
      <sheetName val="P5本地网话费收入"/>
      <sheetName val="P6国内长途电路(条数)"/>
      <sheetName val="P7国际长途电路(条数)"/>
      <sheetName val="P8本地网电路(条数)"/>
      <sheetName val="P9 多媒体业务收入"/>
      <sheetName val="P9a多媒体业务数据"/>
      <sheetName val="P10网间结算收入及支出"/>
      <sheetName val="P11网间结算收入及支出"/>
      <sheetName val="P11a网间结算通話量"/>
      <sheetName val="P12初装费"/>
      <sheetName val="P13 装移机收入及成本"/>
      <sheetName val="P14电话卡收入"/>
      <sheetName val="P15邮电附加费"/>
      <sheetName val="P16通信業務成本及管理費用"/>
      <sheetName val="P16a 内退及房改一次性补贴调查表"/>
      <sheetName val="P17营业税金及附加"/>
      <sheetName val="P18利息費用"/>
      <sheetName val="P19其它业务利润及营业外收支"/>
      <sheetName val="P20其它收入"/>
      <sheetName val="差异测试表 "/>
      <sheetName val="900 行表 "/>
      <sheetName val="Sheet1"/>
      <sheetName val="1评估结果分类汇总表"/>
      <sheetName val="2流动资产汇总表"/>
      <sheetName val="3流动资产--现金"/>
      <sheetName val="4流动资产--银行存款"/>
      <sheetName val="5流动资产--其他货币"/>
      <sheetName val="6短投汇总表"/>
      <sheetName val="7短投股票"/>
      <sheetName val="8短投债券"/>
      <sheetName val="9短投其他"/>
      <sheetName val="10流动资产--票据"/>
      <sheetName val="11流动资产--股利"/>
      <sheetName val="12流动资产--利息"/>
      <sheetName val="13流动资产--应收"/>
      <sheetName val="PwC-1应收帐款"/>
      <sheetName val="14流动资产--其他应收"/>
      <sheetName val="PwC-2其它应收款"/>
      <sheetName val="PwC-3十大应收账款及其他应收款余额表"/>
      <sheetName val="15备用金"/>
      <sheetName val="16流动资产--预付"/>
      <sheetName val="PwC-4预付帐款"/>
      <sheetName val="17流动资产--补贴"/>
      <sheetName val="18流动资产--存货"/>
      <sheetName val="PwC-5存货"/>
      <sheetName val="19流动资产-在途物资"/>
      <sheetName val="20流动资产-库存材料"/>
      <sheetName val="21流动资产-在库低值"/>
      <sheetName val="22流动资产-在用低值"/>
      <sheetName val="23流动资产-库存商品"/>
      <sheetName val="24流动资产-出租商品"/>
      <sheetName val="25流动资产-委托加工物资"/>
      <sheetName val="26流动资产-委托代销商品"/>
      <sheetName val="27流动资产-受托代销商品"/>
      <sheetName val="28流动资产-分期收款发出商品"/>
      <sheetName val="29流动资产--待摊"/>
      <sheetName val="30流动资产--待处理"/>
      <sheetName val="31一年到期长期债权"/>
      <sheetName val="32其他流动资产"/>
      <sheetName val="33长期投资汇总表"/>
      <sheetName val="34长期投资--股票"/>
      <sheetName val="35长期投资--债券"/>
      <sheetName val="36长期投资--其他股权投资"/>
      <sheetName val="37长期投资--其他债权投资"/>
      <sheetName val="PwC-6固定资产及累计折旧变动表"/>
      <sheetName val="PwC-6.1抵押质押担保固定资产明细表"/>
      <sheetName val="PwC-6.2闲置固定资产"/>
      <sheetName val="PwC-6.3融资租赁固定资产"/>
      <sheetName val="PwC-6.4固定资产处置"/>
      <sheetName val="PwC-6.5资产评估"/>
      <sheetName val="PwC-7在建工程"/>
      <sheetName val="38土地使用权清查评估明细表"/>
      <sheetName val="39其他无形资产"/>
      <sheetName val="40开办费"/>
      <sheetName val="41长期待摊费用"/>
      <sheetName val="42其他长期资产"/>
      <sheetName val="43递延税款借项"/>
      <sheetName val="44流动负债汇总表"/>
      <sheetName val="45短期借款"/>
      <sheetName val="46应付票据"/>
      <sheetName val="47应付帐款"/>
      <sheetName val="PwC-8应付帐款"/>
      <sheetName val="48预收帐款"/>
      <sheetName val="PwC-9预收帐款"/>
      <sheetName val="PwC-10十大应付账款及其他应付款余额表"/>
      <sheetName val="49应付工资"/>
      <sheetName val="PwC-11应付工资及应付福利费"/>
      <sheetName val="50应付福利费"/>
      <sheetName val="PwC-12福利费计算表"/>
      <sheetName val="51应付股利"/>
      <sheetName val="52应交上级资金"/>
      <sheetName val="53应交税金"/>
      <sheetName val="54其它应交款"/>
      <sheetName val="55其他应付款"/>
      <sheetName val="PwC-13其他应付款"/>
      <sheetName val="56预提费用"/>
      <sheetName val="57预计负债"/>
      <sheetName val="58一年内到期长期负债"/>
      <sheetName val="59其他流动负债"/>
      <sheetName val="60长期负债汇总表"/>
      <sheetName val="61长期借款"/>
      <sheetName val="62应付债券"/>
      <sheetName val="63长期应付款"/>
      <sheetName val="PwC-14长期应付款及其他长期负债变动"/>
      <sheetName val="64专项应付款"/>
      <sheetName val="65其他长期负债"/>
      <sheetName val="66递延税款贷项"/>
      <sheetName val="00000000"/>
      <sheetName val="00000001"/>
      <sheetName val="FS-W"/>
      <sheetName val="FS-N"/>
      <sheetName val="Journal list"/>
      <sheetName val="Journal list (2)"/>
      <sheetName val="Journal list (3)"/>
      <sheetName val="Journal list (4)"/>
      <sheetName val="Journal list (5)"/>
      <sheetName val="Log"/>
      <sheetName val="A1现金盘点表"/>
      <sheetName val="A2存货盘点表"/>
      <sheetName val="A3存货盘点汇总表"/>
      <sheetName val="A4发函统计表"/>
      <sheetName val="B1配置调查表"/>
      <sheetName val="B2折扣率调查表"/>
      <sheetName val="B3合同调查表"/>
      <sheetName val="B4线路资产单位造价调查表"/>
      <sheetName val="B5赔补费调查表"/>
      <sheetName val="B6估列资产调查表"/>
      <sheetName val="B7其他设备状况表"/>
      <sheetName val="B8车辆状况调查表"/>
      <sheetName val="表头备用"/>
      <sheetName val="表头"/>
      <sheetName val="应付工程款"/>
      <sheetName val="0基本情况"/>
      <sheetName val="1评估结果汇总表"/>
      <sheetName val="2评估结果分类汇总表"/>
      <sheetName val="3流动资产汇总表"/>
      <sheetName val="4流动资产--货币"/>
      <sheetName val="5流动资产--货币 (2)"/>
      <sheetName val="6流动资产--货币 (3)"/>
      <sheetName val="7短投汇总表"/>
      <sheetName val="8短投"/>
      <sheetName val="9短投 (2)"/>
      <sheetName val="11流动资产--应收"/>
      <sheetName val="12流动资产--利润"/>
      <sheetName val="13流动资产--利息"/>
      <sheetName val="14流动资产--预付"/>
      <sheetName val="15流动资产--补贴"/>
      <sheetName val="16流动资产--其他应收"/>
      <sheetName val="17流动资产--存货"/>
      <sheetName val="18流动资产-库存材料（原材料） (2)"/>
      <sheetName val="18流动资产-库存材料（原材料）"/>
      <sheetName val="19流动资产-材料采购"/>
      <sheetName val="20流动资产-在库低值易耗品"/>
      <sheetName val="21流动资产-包装物"/>
      <sheetName val="22流动资产-委托加工材料"/>
      <sheetName val="24流动资产-在产品"/>
      <sheetName val="25流动资产-分期收款"/>
      <sheetName val="26流动资产-在用低值易耗品"/>
      <sheetName val="27流动资产-委托代销商品"/>
      <sheetName val="28受托代销商品"/>
      <sheetName val="29流动资产-出租商品"/>
      <sheetName val="30流动资产-存货其他"/>
      <sheetName val="31流动资产--待摊"/>
      <sheetName val="32流动资产--待处理"/>
      <sheetName val="33一年到期长期债权投资"/>
      <sheetName val="34其他流动资产"/>
      <sheetName val="35长期投资汇总表"/>
      <sheetName val="36长期投资--股票"/>
      <sheetName val="37长期投资--债券"/>
      <sheetName val="38长期投资--其他投资"/>
      <sheetName val="39固定资产汇总表"/>
      <sheetName val="40房屋建筑物"/>
      <sheetName val="41构筑物"/>
      <sheetName val="42管道和沟槽"/>
      <sheetName val="43机械设备"/>
      <sheetName val="44车辆"/>
      <sheetName val="45电子设备"/>
      <sheetName val="46线路设备"/>
      <sheetName val="47工程物资"/>
      <sheetName val="48土建工程"/>
      <sheetName val="49设备安装"/>
      <sheetName val="50固定资产清理"/>
      <sheetName val="51待处理固定资产"/>
      <sheetName val="52土地使用权"/>
      <sheetName val="53其他无形资产"/>
      <sheetName val="54开办费"/>
      <sheetName val="55长期待摊费用"/>
      <sheetName val="56其他长期资产"/>
      <sheetName val="57递延税款"/>
      <sheetName val="58流动负债汇总表"/>
      <sheetName val="59短期借款"/>
      <sheetName val="60应付票据"/>
      <sheetName val="61应付账款"/>
      <sheetName val="62预收账款"/>
      <sheetName val="63代销商品款"/>
      <sheetName val="64其他应付款"/>
      <sheetName val="65应付工资"/>
      <sheetName val="66应付福利费"/>
      <sheetName val="67应交税金"/>
      <sheetName val="68应付利润"/>
      <sheetName val="69其它应交款"/>
      <sheetName val="70预提费用"/>
      <sheetName val="73预计负债"/>
      <sheetName val="71一年内到期长期负债"/>
      <sheetName val="72其他流动负债"/>
      <sheetName val="74长期负债汇总表"/>
      <sheetName val="75长期借款"/>
      <sheetName val="76应付债券"/>
      <sheetName val="77长期应付款"/>
      <sheetName val="78住房周转金"/>
      <sheetName val="79其他长期负债"/>
      <sheetName val="80延税款贷款"/>
      <sheetName val="长期投资-_其他投资"/>
      <sheetName val="上报"/>
      <sheetName val="其他业务收入汇总表"/>
      <sheetName val="其他业务收入明细表"/>
      <sheetName val="营业场地支持"/>
      <sheetName val="场地使用(一季度)"/>
      <sheetName val="场地使用 (二季度)"/>
      <sheetName val="促销管理"/>
      <sheetName val="广告位"/>
      <sheetName val="广告位政策"/>
      <sheetName val="新店开业促销活动"/>
      <sheetName val="二门店开业赞助"/>
      <sheetName val="春节赞助费"/>
      <sheetName val="五一赞助费"/>
      <sheetName val="元旦赞助费"/>
      <sheetName val="元旦促销活动费"/>
      <sheetName val="销售支持费"/>
      <sheetName val="制冷节"/>
      <sheetName val="其他服务费"/>
      <sheetName val="空调安装返利明细"/>
      <sheetName val="空调安装应收明细"/>
      <sheetName val="空调数量明细"/>
      <sheetName val="空调政策表"/>
      <sheetName val="Sheet3"/>
      <sheetName val="xxxxx"/>
      <sheetName val="00000"/>
      <sheetName val="kkkkk"/>
      <sheetName val="上半年汇总"/>
      <sheetName val="三季度汇总"/>
      <sheetName val="3-1汇总表"/>
      <sheetName val="3-6实收"/>
      <sheetName val="调节表"/>
      <sheetName val="3-7欠收"/>
      <sheetName val="欠收原因"/>
      <sheetName val="3-5调整说明书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操作表"/>
      <sheetName val="调查分析表"/>
      <sheetName val="土地一般因素"/>
      <sheetName val="成本逼近"/>
      <sheetName val="土地调查评价表-工业用地"/>
      <sheetName val="土地调查评价表-商业用地"/>
      <sheetName val="居住用地"/>
      <sheetName val="工业"/>
      <sheetName val="住宅"/>
      <sheetName val="商业"/>
      <sheetName val="土地租赁"/>
      <sheetName val="房地出租"/>
      <sheetName val="生产企业不动产"/>
      <sheetName val="XL4Poppy"/>
      <sheetName val="封面"/>
      <sheetName val="毕马威联系人"/>
      <sheetName val="资产负债表项目与会计科目对照表"/>
      <sheetName val="1.0 现金"/>
      <sheetName val="1.1 运送中现金"/>
      <sheetName val="1.2 银行存款"/>
      <sheetName val="2.0 贵金属"/>
      <sheetName val="3.0 存放中央银行款项"/>
      <sheetName val="4.0 存放拆放同业和金融性公司款项"/>
      <sheetName val="5.0 贷款分析(按性质)"/>
      <sheetName val="5.1 按客户性质分类"/>
      <sheetName val="5.2 非应计贷款与后三类贷款调节表"/>
      <sheetName val="5.3-贷款分析(按原发放日期分析)"/>
      <sheetName val="5.4- 贷款分析(按逾期日分析)"/>
      <sheetName val="6.0 贴现分析(按汇票性质,风险分析)"/>
      <sheetName val="6.1 再贴现资金"/>
      <sheetName val="7.0 呆账准备金"/>
      <sheetName val="8.0 投资分类表"/>
      <sheetName val="8.1 增减变动情况"/>
      <sheetName val="8.2 短期债券投资明细表"/>
      <sheetName val="8.3 长期债券投资明细表"/>
      <sheetName val="8.4 股权投资明细表"/>
      <sheetName val="8.5 短期债券投资销售"/>
      <sheetName val="8.6 长期债券投资销售"/>
      <sheetName val="8.7 股权投资销售"/>
      <sheetName val="9.0 代理证券"/>
      <sheetName val="10.0 买入返售证券款"/>
      <sheetName val="10.1 买入返售证券款明细表"/>
      <sheetName val="11.0 应收账款增减变动情况和帐龄分析"/>
      <sheetName val="12.0 其它应收款帐龄分析"/>
      <sheetName val="12.1 其它应收款明细表"/>
      <sheetName val="13.0 待处理流动资产损益明细表"/>
      <sheetName val="14.0 固定资产和在建工程"/>
      <sheetName val="14.1 固定资产内部转入"/>
      <sheetName val="14.2 固定资产内部转出"/>
      <sheetName val="14.3 由第三方保管的固定资产"/>
      <sheetName val="14.4 持有作经营租赁用途的固定资产"/>
      <sheetName val="14.5 闲置的固定资产"/>
      <sheetName val="14.6 以银行以外名义持有的固定资产"/>
      <sheetName val="14.7 作抵押用途的固定资产"/>
      <sheetName val="14.8 其他所有权,使用权带有限制的固定资产"/>
      <sheetName val="14.9 以重估值记帐的固定资产"/>
      <sheetName val="14.10 在建工程"/>
      <sheetName val="14.11 融资租入固定资产"/>
      <sheetName val="14.12 帐外资产"/>
      <sheetName val="14.13 资本承担"/>
      <sheetName val="14.14 土地"/>
      <sheetName val="14.15 提足折旧的固定资产"/>
      <sheetName val="15.0 固定资产清理明细表"/>
      <sheetName val="16.0 待处理固定资产损益明细表"/>
      <sheetName val="17.0 无形资产"/>
      <sheetName val="17.1 土地使用权"/>
      <sheetName val="17.2 其它无形资产"/>
      <sheetName val="18.0 长期待摊费用增减变动情况"/>
      <sheetName val="18.1 长期待摊费用明细表"/>
      <sheetName val="19.0 系统内往来"/>
      <sheetName val="20.0 待处理抵贷资产"/>
      <sheetName val="21.0 待处理资产明细表"/>
      <sheetName val="22.0 向中央银行借款明细表"/>
      <sheetName val="23.0 同业存放拆入和金融性公司拆入款项"/>
      <sheetName val="24.0 应解汇款"/>
      <sheetName val="25.0 汇出汇款"/>
      <sheetName val="26.0 应付帐款增减变动情况和帐龄分析"/>
      <sheetName val="27.0 其他应付款帐龄分析"/>
      <sheetName val="27.1 其他应付款明细表"/>
      <sheetName val="27.2 应付工资"/>
      <sheetName val="27.3 应付福利费"/>
      <sheetName val="27.4 预提费用增减变动情况"/>
      <sheetName val="28.0 应交税金"/>
      <sheetName val="29.0 保证金明细表"/>
      <sheetName val="30.0 发行长期债券"/>
      <sheetName val="31.0 长期借款"/>
      <sheetName val="32.0 员工之房改情况调查表"/>
      <sheetName val="33.0 委托贷款,委托贷款基金"/>
      <sheetName val="34.0 股权投资收益分类表"/>
      <sheetName val="35.0 专项其它收入"/>
      <sheetName val="36.0 专项其它支出"/>
      <sheetName val="37.0 以前年度损益调整"/>
      <sheetName val="38.0 - 开出保函"/>
      <sheetName val="38.1-开出信用证"/>
      <sheetName val="38.2 应收各项托收款项"/>
      <sheetName val="38.3 表外未履约期权合同"/>
      <sheetName val="38.4 表外未履约掉期合同"/>
      <sheetName val="38.5 表外未履约外汇合同"/>
      <sheetName val="38.6 或有负债明细表"/>
      <sheetName val="38.6.1 未决诉讼"/>
      <sheetName val="38.7 经营性租赁支出及承诺"/>
      <sheetName val="39.0 资产流动性情况"/>
      <sheetName val="39.1分币种列示资产负债"/>
      <sheetName val="39.2 收益率差异"/>
      <sheetName val="40.0 利息收支变动原因"/>
      <sheetName val="40.1 按业务类型披露"/>
      <sheetName val="40.2 贷款结构分析"/>
      <sheetName val="40.2.1 业务与相关会计科目对照表"/>
      <sheetName val="40.3 专项拨备变动"/>
      <sheetName val="41.0 对外实体投资"/>
      <sheetName val="会计帐与传输总数调节表"/>
      <sheetName val="20.0 待处理抵债资产"/>
      <sheetName val="27.5 应付利润增减变动情况"/>
      <sheetName val="38.6.2 已决未记帐诉讼"/>
      <sheetName val="40.2.2 业务与相关会计科目对照表 (外币)"/>
      <sheetName val="40.3 核销和年內回收款项分类"/>
      <sheetName val="41.1 自办经济实体"/>
      <sheetName val="42.0-关联方交易"/>
      <sheetName val="汇总"/>
      <sheetName val="置"/>
      <sheetName val="赤"/>
      <sheetName val="大"/>
      <sheetName val="红"/>
      <sheetName val="开"/>
      <sheetName val="湄"/>
      <sheetName val="仁"/>
      <sheetName val="绥"/>
      <sheetName val="桐"/>
      <sheetName val="营"/>
      <sheetName val="余"/>
      <sheetName val="正"/>
      <sheetName val="县"/>
      <sheetName val="5.0 贷款分析(按性质) "/>
      <sheetName val="5.3-贷款分析(按原发放日期分析)2003-6-30"/>
      <sheetName val="39。0 资产流动性情况"/>
      <sheetName val="Sheet1"/>
      <sheetName val="Sheet2"/>
      <sheetName val="Sheet3"/>
      <sheetName val="目录"/>
      <sheetName val="表1"/>
      <sheetName val="表2"/>
      <sheetName val="表3流动资产汇总表"/>
      <sheetName val="表3-1-1库存现金"/>
      <sheetName val="表3-1-2运送中现金"/>
      <sheetName val="表3-1-3银行存款"/>
      <sheetName val="表3-2贵金属"/>
      <sheetName val="表3-3存放中央银行款项"/>
      <sheetName val="表3-4存放同业款项"/>
      <sheetName val="表3-5拆放同业款项"/>
      <sheetName val="表3-6拆放金融性公司"/>
      <sheetName val="表3-7短期贷款汇总表"/>
      <sheetName val="表3-7-1短期贷款（对公）"/>
      <sheetName val="表3-7-2短期贷款（对私）"/>
      <sheetName val="表3-8应收进出口押汇"/>
      <sheetName val="表3-9应收账款"/>
      <sheetName val="表3-10其他应收款"/>
      <sheetName val="表3-11贴现"/>
      <sheetName val="表3-12短期投资"/>
      <sheetName val="表3-13代理证券"/>
      <sheetName val="表3-14买入返售证券"/>
      <sheetName val="表3-15待处理流动资产净损失"/>
      <sheetName val="表3-16一年内到期长期投资"/>
      <sheetName val="表4-1-1中长期贷款（对公）"/>
      <sheetName val="表4-1-2中长期贷款（对私）"/>
      <sheetName val="表4-2不良贷款（含对公、私）"/>
      <sheetName val="表5长期投资汇总表"/>
      <sheetName val="表5-1长期股权投资"/>
      <sheetName val="表5-2长期非剥离债转股"/>
      <sheetName val="表5-3长期债券投资"/>
      <sheetName val="表6固定资产汇总表"/>
      <sheetName val="表6-1-1建筑物"/>
      <sheetName val="表6-1-2构筑物"/>
      <sheetName val="表6-2-1机器设备"/>
      <sheetName val="表6-2-2车辆"/>
      <sheetName val="表6-3-1土建在建工程"/>
      <sheetName val="表6-3-2设备在建工程"/>
      <sheetName val="表6-4固定资产清理"/>
      <sheetName val="表6-5待处理固定资产净损失"/>
      <sheetName val="表7-1土地使用权"/>
      <sheetName val="表7-2无形资产-其他无形资产"/>
      <sheetName val="表8-1长期待摊费用"/>
      <sheetName val="表9其他资产"/>
      <sheetName val="表9-1待处理抵债房屋"/>
      <sheetName val="表9-2待处理抵债土地"/>
      <sheetName val="表9-3待处理抵债交通工具"/>
      <sheetName val="表9-4待处理抵债机器设备"/>
      <sheetName val="表9-5待处理抵债权利凭证"/>
      <sheetName val="表9-6待处理其他抵债资产"/>
      <sheetName val="表9-7抵债资产待处理损溢"/>
      <sheetName val="表9-8待处理资产"/>
      <sheetName val="表10流动负债汇总表"/>
      <sheetName val="表10-1短期存款"/>
      <sheetName val="表10-2短期储蓄存款"/>
      <sheetName val="表10-3财政性存款"/>
      <sheetName val="表10-4向央行借款"/>
      <sheetName val="表10-5同业存放款"/>
      <sheetName val="表10-6同业拆入"/>
      <sheetName val="表10-7金融性公司拆入"/>
      <sheetName val="表10-8应解汇款"/>
      <sheetName val="表10-9汇出汇款"/>
      <sheetName val="表10-10应付代理证券款项"/>
      <sheetName val="表10-11应付账款"/>
      <sheetName val="表10-12其它应付款"/>
      <sheetName val="表10-13应付工资"/>
      <sheetName val="表10-14应付福利费"/>
      <sheetName val="表10-15应交税金"/>
      <sheetName val="表10-16应付利润"/>
      <sheetName val="表10-17预提费用"/>
      <sheetName val="表10-18发行短期债券"/>
      <sheetName val="表10-19一年内到期的长期负债"/>
      <sheetName val="表11长期负债汇总"/>
      <sheetName val="表11-1长期存款"/>
      <sheetName val="表11-2长期储蓄存款"/>
      <sheetName val="表11-3保证金"/>
      <sheetName val="表11-4发行长期债券"/>
      <sheetName val="表11-5长期借款"/>
      <sheetName val="表11-6长期应付款"/>
      <sheetName val="表12其他负债"/>
      <sheetName val="表12-1委托贷款"/>
      <sheetName val="表12-2委托贷款基金"/>
      <sheetName val="12.1 其宁应收款明细表"/>
      <sheetName val="20.0 附表"/>
      <sheetName val="29.0 附表"/>
      <sheetName val="33.0 附表（1）"/>
      <sheetName val="33.0 附表（2）"/>
      <sheetName val="33.0 附表（3）"/>
      <sheetName val="33.0 附表（4）"/>
      <sheetName val="33.0 附表（5）"/>
      <sheetName val="表3-6买汇及贴现"/>
      <sheetName val="表3-7短期贷款汇总"/>
      <sheetName val="表3-8贸易融资"/>
      <sheetName val="表3-9应收利息"/>
      <sheetName val="表3-10应收股利"/>
      <sheetName val="表3-11其他应收款"/>
      <sheetName val="表3-13买入返售款项"/>
      <sheetName val="表3-14待摊费用"/>
      <sheetName val="表3-15一年内到期的长期资产"/>
      <sheetName val="表3-16其他流动资产"/>
      <sheetName val="表4-1中长期贷款汇总"/>
      <sheetName val="表4-1-2中长期贷款 (对私)"/>
      <sheetName val="表4-3长期投资汇总表"/>
      <sheetName val="表4-3-1长期股权投资"/>
      <sheetName val="表4-3-2长期信托债转股"/>
      <sheetName val="表4-3-3长期债权投资"/>
      <sheetName val="表5固定资产汇总表 "/>
      <sheetName val="表5-1-1建筑物"/>
      <sheetName val="房地产评估调查表"/>
      <sheetName val="表5-1-2构筑物"/>
      <sheetName val="表5-2-1营业器具"/>
      <sheetName val="表5-2-2交通工具"/>
      <sheetName val="B11车辆状况调查表"/>
      <sheetName val="表5-2-3电子设备"/>
      <sheetName val="表5-2-4租赁器具及设备"/>
      <sheetName val="设备附表1"/>
      <sheetName val="表5-3-1土建在建工程"/>
      <sheetName val="设备附表2"/>
      <sheetName val="表5-3-2设备在建工程"/>
      <sheetName val="表5-4固定资产清理"/>
      <sheetName val="表5-5待处理固定资产净损失"/>
      <sheetName val="表6-1无形资产－土地"/>
      <sheetName val="表6-2无形资产-其他无形资产"/>
      <sheetName val="表7长期待摊费用"/>
      <sheetName val="表8抵债资产汇总表"/>
      <sheetName val="表8-1抵债房屋"/>
      <sheetName val="表8-2抵债土地"/>
      <sheetName val="表8-3抵债交通工具"/>
      <sheetName val="表8-4抵债机器设备"/>
      <sheetName val="表8-5抵债权利凭证"/>
      <sheetName val="表8-6其他抵债资产"/>
      <sheetName val="表8-7抵债资产待处理损溢"/>
      <sheetName val="表9其他长期资产"/>
      <sheetName val="表10-3向央行借款"/>
      <sheetName val="表10-4票据融资"/>
      <sheetName val="表10-7卖出回购款项"/>
      <sheetName val="表10-10存入保证金 "/>
      <sheetName val="表10-11应付利息"/>
      <sheetName val="表10-18递延收益"/>
      <sheetName val="表10-19预计负债"/>
      <sheetName val="表10-20一年内到期的长期负债"/>
      <sheetName val="表10－21其他流动负债"/>
      <sheetName val="表11-3转贷款资金"/>
      <sheetName val="表11-5长期应付款"/>
      <sheetName val="表11－6其他长期负债"/>
      <sheetName val="40－短期借款变动表 "/>
      <sheetName val="41－拆入资金"/>
      <sheetName val="42－应付手续费 "/>
      <sheetName val="43－应付佣金 "/>
      <sheetName val="44－应付分保账款 "/>
      <sheetName val="45－预收保费 "/>
      <sheetName val="46-预收分保赔款（中华）"/>
      <sheetName val="47-存入分保准备金（中华）"/>
      <sheetName val="48－存入保证金 "/>
      <sheetName val="49－存入准备金清查评估表（中华）"/>
      <sheetName val="50-内部往来"/>
      <sheetName val="50－1-内部往来清查评估表（中华）"/>
      <sheetName val="50－2－系统往来清查评估表（中华）"/>
      <sheetName val="51-1-应付工资及应付福利费变动表"/>
      <sheetName val="51-2-职工人数统计表"/>
      <sheetName val="51-3-福利费计算表"/>
      <sheetName val="52－应付保户利差"/>
      <sheetName val="52-1应付保户利差（中华）"/>
      <sheetName val="53－应付利润"/>
      <sheetName val="54－应交税金"/>
      <sheetName val="55－卖出回购证券"/>
      <sheetName val="56－其他应付款"/>
      <sheetName val="57－预提费用"/>
      <sheetName val="57-1-预提费用清查表（中华）"/>
      <sheetName val="58－未决赔款准备金"/>
      <sheetName val="60－未到期责任准备金"/>
      <sheetName val="61－保户储金"/>
      <sheetName val="62－其他流动负债"/>
      <sheetName val="63－长期责任准备金"/>
      <sheetName val="64－长期健康险责任准备金"/>
      <sheetName val="65－寿险责任准备金"/>
      <sheetName val="66－保险保障基金"/>
      <sheetName val="67－长期借款"/>
      <sheetName val="67-1-一年内到期长期负债清查表（中华）"/>
      <sheetName val="68-长期应付款"/>
      <sheetName val="69-住房周转金"/>
      <sheetName val="70-其他长期负债"/>
      <sheetName val="71-少数股东权益"/>
      <sheetName val="72-所有者权益"/>
      <sheetName val="72-1-接受捐赠资产"/>
      <sheetName val="总审定表"/>
      <sheetName val="房地产评估调查表（1）"/>
      <sheetName val="房地产评估调查表（2）"/>
      <sheetName val="房地产评估调查表（3）"/>
      <sheetName val="房地产调查评估表（4）"/>
      <sheetName val="房地产评估调查表（5）"/>
      <sheetName val="房地产评估调查表（6）"/>
      <sheetName val="房地产评估调查表(7)"/>
      <sheetName val="房地产评估调查表（8）"/>
      <sheetName val="房地产评估调查表（9）"/>
      <sheetName val="房地产评估调查表 (10)"/>
      <sheetName val="房地产评估调查表 (11)"/>
      <sheetName val="房地产评估调查表 (12)"/>
      <sheetName val="表1-汇总表"/>
      <sheetName val="表2-房地产"/>
      <sheetName val="表3-构筑物"/>
      <sheetName val="表4-在建土建"/>
      <sheetName val="表5-租出房产-第三方"/>
      <sheetName val="表6-租入房产-第三方"/>
      <sheetName val="表7-租出房产-关联方"/>
      <sheetName val="表8-租入房产-关联方"/>
      <sheetName val="表9-租入土地"/>
      <sheetName val="表15-租出土地 "/>
      <sheetName val="67-1-一年内到期长期负债清柡表（中华）"/>
      <sheetName val="72-所有者捃益"/>
      <sheetName val="表5-租兺房丧-第三方"/>
      <sheetName val=""/>
      <sheetName val="四川省"/>
      <sheetName val="附表一"/>
      <sheetName val="附表二"/>
      <sheetName val="附表三"/>
      <sheetName val="附表四"/>
      <sheetName val="附表五"/>
      <sheetName val="附表六"/>
      <sheetName val="附表七"/>
      <sheetName val="附表八"/>
      <sheetName val="附表九"/>
      <sheetName val="附表十"/>
      <sheetName val="附表十一"/>
      <sheetName val="附表十二"/>
      <sheetName val="附表十三"/>
      <sheetName val="房地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  <sheetName val="Sheet1"/>
      <sheetName val="Sheet2"/>
      <sheetName val="2002年3月份"/>
      <sheetName val="2004年4月份"/>
      <sheetName val="Sheet3"/>
      <sheetName val="XL4Poppy"/>
      <sheetName val="仓储"/>
      <sheetName val="_REF!"/>
      <sheetName val="Financ_ Overview"/>
      <sheetName val="企业表一"/>
      <sheetName val="M-5A"/>
      <sheetName val="POWER ASSUMPTIONS"/>
      <sheetName val="2002Äê3ÔÂ·Ý"/>
      <sheetName val="2004Äê4ÔÂ·Ý"/>
      <sheetName val="²Ö´¢"/>
      <sheetName val="ÆóÒµ±íÒ»"/>
      <sheetName val="2002_¨º3__¡¤Y"/>
      <sheetName val="2004_¨º4__¡¤Y"/>
      <sheetName val="2_¡ä¡é"/>
      <sheetName val="_¨®¨°¦Ì¡À¨ª¨°_"/>
      <sheetName val="eqpmad2"/>
      <sheetName val="B"/>
      <sheetName val="#REF!"/>
      <sheetName val="GP_AT"/>
      <sheetName val="Breakdown-Intrim"/>
      <sheetName val="关联方及集团内清单"/>
      <sheetName val="调整分录汇总"/>
      <sheetName val="预付清单"/>
      <sheetName val="在建工程设备"/>
      <sheetName val="核算项目余额表"/>
      <sheetName val="财务费用"/>
      <sheetName val="资产负债表及损益表"/>
      <sheetName val="制造费用"/>
      <sheetName val="重要内部交易"/>
      <sheetName val="管理费用"/>
      <sheetName val="目录"/>
      <sheetName val="营业费用"/>
      <sheetName val="包增减变动"/>
      <sheetName val="新产品贡献率"/>
      <sheetName val=""/>
      <sheetName val="Financ__Overview"/>
      <sheetName val="Financ__Overview1"/>
      <sheetName val="POWER_ASSUMPTIONS"/>
      <sheetName val="list"/>
      <sheetName val="64151支付情况"/>
      <sheetName val="22号"/>
      <sheetName val="3-10存货汇总"/>
      <sheetName val="3-1-1现金"/>
      <sheetName val="设定"/>
      <sheetName val="明细分类账"/>
      <sheetName val="________"/>
      <sheetName val="KKKKKKKK"/>
      <sheetName val="Main"/>
      <sheetName val="2002_ê3__·Y"/>
      <sheetName val="2004_ê4__·Y"/>
      <sheetName val="2_′￠"/>
      <sheetName val="_óòμ±íò_"/>
      <sheetName val="会计科目"/>
      <sheetName val="资产负债表"/>
      <sheetName val="共機J"/>
      <sheetName val="M-5C"/>
      <sheetName val="盈余公积 （合并)"/>
      <sheetName val="说明"/>
      <sheetName val="收入"/>
      <sheetName val="_x005f_x0000__x005f_x0000__x005f_x0000__x005f_x0000__x0"/>
      <sheetName val="_x005f_x005f_x005f_x0000__x005f_x005f_x005f_x0000__x005"/>
      <sheetName val="YS02-02"/>
      <sheetName val="固定资产预测"/>
      <sheetName val="SW-TEO"/>
      <sheetName val="江苏苏州本部（中央）"/>
      <sheetName val="索引"/>
      <sheetName val="102收到的税费返还"/>
      <sheetName val="154经营活动支付其他"/>
      <sheetName val="_x005f_x005f_x005f_x005f_x005f_x005f_x005f_x0000__x005f"/>
      <sheetName val="工时统计"/>
      <sheetName val="_x005f_x0000__x005f_x0000__x005"/>
      <sheetName val="_x0000__x0000__x0000__x0000__x0"/>
      <sheetName val="_x005f_x005f_x005f_x0000__x005f"/>
      <sheetName val="_x0000__x0000__x005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Sheet2"/>
      <sheetName val="图表1"/>
      <sheetName val="Sheet3"/>
      <sheetName val="XL4Poppy"/>
      <sheetName val="Sheet1"/>
      <sheetName val="2002年3月份"/>
      <sheetName val="2004年4月份"/>
      <sheetName val="Menu"/>
      <sheetName val="表1(汇总）"/>
      <sheetName val="表1 质管部(14)"/>
      <sheetName val="表1财务部(16) "/>
      <sheetName val="表1行政部(16)"/>
      <sheetName val="表1采购部(3)"/>
      <sheetName val="表1设备部(9)"/>
      <sheetName val="表1生产部(7)"/>
      <sheetName val="总经办"/>
      <sheetName val="表2"/>
      <sheetName val="Calendar"/>
      <sheetName val="表1"/>
      <sheetName val="表3"/>
      <sheetName val="表4"/>
      <sheetName val="表5"/>
      <sheetName val="表6"/>
      <sheetName val="表7"/>
      <sheetName val="表8"/>
      <sheetName val="表9"/>
      <sheetName val="表10"/>
      <sheetName val="表11"/>
      <sheetName val="表12"/>
      <sheetName val="表13"/>
      <sheetName val="表14"/>
      <sheetName val="表1A"/>
      <sheetName val="表1B"/>
      <sheetName val="表1C"/>
      <sheetName val="表4A"/>
      <sheetName val="表4B"/>
      <sheetName val="表4C"/>
      <sheetName val="表5A"/>
      <sheetName val="表5B"/>
      <sheetName val="表5C"/>
      <sheetName val="表15"/>
      <sheetName val="表16"/>
      <sheetName val="表17"/>
      <sheetName val="表18"/>
      <sheetName val="表19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_REF!"/>
      <sheetName val="Me舼u"/>
      <sheetName val="13.65度沈ᘳ"/>
      <sheetName val="7月收入预算明细"/>
      <sheetName val="7月支出预算明细 "/>
      <sheetName val="8月收入预算明细"/>
      <sheetName val="8月支出预算明细"/>
      <sheetName val="9月收入预算明细"/>
      <sheetName val="9月支出预算明细"/>
      <sheetName val="Open"/>
      <sheetName val="Í¼±í1"/>
      <sheetName val="2002Äê3ÔÂ·Ý"/>
      <sheetName val="2004Äê4ÔÂ·Ý"/>
      <sheetName val="±í1(»ã×Ü£©"/>
      <sheetName val="±í1 ÖÊ¹Ü²¿(14)"/>
      <sheetName val="±í1²ÆÎñ²¿(16) "/>
      <sheetName val="±í1ÐÐÕþ²¿(16)"/>
      <sheetName val="±í1²É¹º²¿(3)"/>
      <sheetName val="±í1Éè±¸²¿(9)"/>
      <sheetName val="±í1Éú²ú²¿(7)"/>
      <sheetName val="×Ü¾­°ì"/>
      <sheetName val="±í2"/>
      <sheetName val="±í1"/>
      <sheetName val="±í3"/>
      <sheetName val="±í4"/>
      <sheetName val="±í5"/>
      <sheetName val="±í6"/>
      <sheetName val="±í7"/>
      <sheetName val="±í8"/>
      <sheetName val="±í9"/>
      <sheetName val="±í10"/>
      <sheetName val="±í11"/>
      <sheetName val="±í12"/>
      <sheetName val="±í13"/>
      <sheetName val="±í14"/>
      <sheetName val="±í1A"/>
      <sheetName val="±í1B"/>
      <sheetName val="±í1C"/>
      <sheetName val="±í4A"/>
      <sheetName val="±í4B"/>
      <sheetName val="±í4C"/>
      <sheetName val="±í5A"/>
      <sheetName val="±í5B"/>
      <sheetName val="±í5C"/>
      <sheetName val="±í15"/>
      <sheetName val="±í16"/>
      <sheetName val="±í17"/>
      <sheetName val="±í18"/>
      <sheetName val="±í19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MeÅ|u"/>
      <sheetName val="13.65¶ÈÉò_"/>
      <sheetName val="¨ª_¡À¨ª1"/>
      <sheetName val="2002_¨º3__¡¤Y"/>
      <sheetName val="2004_¨º4__¡¤Y"/>
      <sheetName val="¡À¨ª1(__¡Á¨¹¡ê_"/>
      <sheetName val="¡À¨ª1 _¨º1¨¹2_(14)"/>
      <sheetName val="¡À¨ª12___2_(16) "/>
      <sheetName val="¡À¨ª1DD_t2_(16)"/>
      <sheetName val="¡À¨ª12¨¦1o2_(3)"/>
      <sheetName val="¡À¨ª1¨¦¨¨¡À_2_(9)"/>
      <sheetName val="¡À¨ª1¨¦¨²2¨²2_(7)"/>
      <sheetName val="¡Á¨¹_-¡ã¨¬"/>
      <sheetName val="¡À¨ª2"/>
      <sheetName val="¡À¨ª1"/>
      <sheetName val="¡À¨ª3"/>
      <sheetName val="¡À¨ª4"/>
      <sheetName val="¡À¨ª5"/>
      <sheetName val="¡À¨ª6"/>
      <sheetName val="¡À¨ª7"/>
      <sheetName val="¡À¨ª8"/>
      <sheetName val="¡À¨ª9"/>
      <sheetName val="¡À¨ª10"/>
      <sheetName val="¡À¨ª11"/>
      <sheetName val="¡À¨ª12"/>
      <sheetName val="¡À¨ª13"/>
      <sheetName val="¡À¨ª14"/>
      <sheetName val="¡À¨ª1A"/>
      <sheetName val="¡À¨ª1B"/>
      <sheetName val="¡À¨ª1C"/>
      <sheetName val="¡À¨ª4A"/>
      <sheetName val="¡À¨ª4B"/>
      <sheetName val="¡À¨ª4C"/>
      <sheetName val="¡À¨ª5A"/>
      <sheetName val="¡À¨ª5B"/>
      <sheetName val="¡À¨ª5C"/>
      <sheetName val="¡À¨ª15"/>
      <sheetName val="¡À¨ª16"/>
      <sheetName val="¡À¨ª17"/>
      <sheetName val="¡À¨ª18"/>
      <sheetName val="¡À¨ª19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Me_|u"/>
      <sheetName val="13.65_¨¨¨¦¨°_"/>
      <sheetName val="12.31"/>
      <sheetName val="核算项目余额表"/>
      <sheetName val="B"/>
      <sheetName val="13.65度沈_"/>
      <sheetName val="#REF!"/>
      <sheetName val="eqpmad2"/>
      <sheetName val="4-12-1土地使用权"/>
      <sheetName val="申报表封面"/>
      <sheetName val="2002.1-6管理费用"/>
      <sheetName val=""/>
      <sheetName val="表1_质管部(14)"/>
      <sheetName val="表1财务部(16)_"/>
      <sheetName val="13_65度雪花"/>
      <sheetName val="13_6雪花分配表"/>
      <sheetName val="13_65度沈阳"/>
      <sheetName val="13_65沈阳分配表"/>
      <sheetName val="煤水电备份_"/>
      <sheetName val="10_5度成本表"/>
      <sheetName val="桶酒20L_(雪)_"/>
      <sheetName val="桶酒30L_(雪)__"/>
      <sheetName val="13_65度沈ᘳ"/>
      <sheetName val="7月支出预算明细_"/>
      <sheetName val="±í1_ÖÊ¹Ü²¿(14)"/>
      <sheetName val="±í1²ÆÎñ²¿(16)_"/>
      <sheetName val="13_65¶ÈÑ©»¨"/>
      <sheetName val="13_6Ñ©»¨·ÖÅä±í"/>
      <sheetName val="13_65¶ÈÉòÑô"/>
      <sheetName val="13_65ÉòÑô·ÖÅä±í"/>
      <sheetName val="ÃºË®µç±¸·Ý_"/>
      <sheetName val="10_5¶È³É±¾±í"/>
      <sheetName val="Í°¾Æ20L_(Ñ©)_"/>
      <sheetName val="Í°¾Æ30L_(Ñ©)__"/>
      <sheetName val="13_65¶ÈÉò_"/>
      <sheetName val="¡À¨ª1__¨º1¨¹2_(14)"/>
      <sheetName val="¡À¨ª12___2_(16)_"/>
      <sheetName val="13_65_¨¨___¡§"/>
      <sheetName val="13_6___¡§¡¤___¡À¨ª"/>
      <sheetName val="13_65_¨¨¨¦¨°__"/>
      <sheetName val="13_65¨¦¨°__¡¤___¡À¨ª"/>
      <sheetName val="_o__¦Ì_¡À_¡¤Y_"/>
      <sheetName val="10_5_¨¨3¨¦¡À_¡À¨ª"/>
      <sheetName val="¨ª¡ã__20L_(__)_"/>
      <sheetName val="¨ª¡ã__30L_(__)__"/>
      <sheetName val="13_65_¨¨¨¦¨°_"/>
      <sheetName val="12_31"/>
      <sheetName val="13_65度沈_"/>
      <sheetName val="参数"/>
      <sheetName val="新建工作表 "/>
      <sheetName val="PIT"/>
      <sheetName val="企业表一"/>
      <sheetName val="M-5A"/>
      <sheetName val="#REF"/>
      <sheetName val="detail"/>
      <sheetName val="Toolbox"/>
      <sheetName val="YS02-02"/>
      <sheetName val="清单12.31"/>
      <sheetName val="内销硫酸期初"/>
      <sheetName val="Breakdown-Intrim"/>
      <sheetName val="G.1R-Shou COP Gf"/>
      <sheetName val="长期借款"/>
      <sheetName val="预收帐款"/>
      <sheetName val="物资采购含税转出"/>
      <sheetName val="出租开发产品明细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目錄"/>
      <sheetName val="1月固定资产清单"/>
      <sheetName val="新产品贡献率"/>
      <sheetName val="SW-TEO"/>
      <sheetName val="制造成本预算表A3"/>
      <sheetName val="关联方—创斯达"/>
      <sheetName val="关联方—东风汽车"/>
      <sheetName val="说明"/>
      <sheetName val="收入"/>
      <sheetName val="信息表"/>
      <sheetName val="Contacts"/>
      <sheetName val="M-5C"/>
      <sheetName val="KKKKKKKK"/>
      <sheetName val="库存商品余额表.dbf"/>
      <sheetName val="资产负债表"/>
      <sheetName val="科目余额表正式"/>
      <sheetName val="资产负债表及损益表"/>
      <sheetName val="财务费用"/>
      <sheetName val="制造费用"/>
      <sheetName val="重要内部交易"/>
      <sheetName val="管理费用"/>
      <sheetName val="目录"/>
      <sheetName val="营业费用"/>
      <sheetName val="í_±í1"/>
      <sheetName val="2002_ê3__·Y"/>
      <sheetName val="2004_ê4__·Y"/>
      <sheetName val="±í1(__×ü￡_"/>
      <sheetName val="±í1 _ê1ü2_(14)"/>
      <sheetName val="±í12___2_(16) "/>
      <sheetName val="±í1DD_t2_(16)"/>
      <sheetName val="±í12é1o2_(3)"/>
      <sheetName val="±í1éè±_2_(9)"/>
      <sheetName val="±í1éú2ú2_(7)"/>
      <sheetName val="×ü_-°ì"/>
      <sheetName val="±__ú·￠éú"/>
      <sheetName val="11_è_aμ¤"/>
      <sheetName val="13_è___¨"/>
      <sheetName val="13_è·___±í"/>
      <sheetName val="13.65_è___¨"/>
      <sheetName val="13.6___¨·___±í"/>
      <sheetName val="13.65_èéò__"/>
      <sheetName val="13.65éò__·___±í"/>
      <sheetName val="11_è_é__"/>
      <sheetName val="_í_ì1y__·___"/>
      <sheetName val="D___·___±í"/>
      <sheetName val="_e_ì_o__μ_"/>
      <sheetName val="_e_ì_ó__"/>
      <sheetName val="__×ü±í"/>
      <sheetName val="_o__μ_±_·Y "/>
      <sheetName val="10.5_è3é±_±í"/>
      <sheetName val="11_è__3é±_±í"/>
      <sheetName val="11_è__ì_3é±_±í"/>
      <sheetName val="___¨_é3é±_±í"/>
      <sheetName val="_aμ¤3é±_±í"/>
      <sheetName val="11_èéò___ê3é±_±í"/>
      <sheetName val="___·_¨á_"/>
      <sheetName val="___·_o__μ_"/>
      <sheetName val="___·____éì±ê"/>
      <sheetName val="___¨·___±í"/>
      <sheetName val="___¨_é·___±í"/>
      <sheetName val="éò___ê·___±í"/>
      <sheetName val="_aμ¤·___"/>
      <sheetName val="í°__15L"/>
      <sheetName val="í°__20L"/>
      <sheetName val="í°__30L"/>
      <sheetName val="í°__10L"/>
      <sheetName val="í°__5L"/>
      <sheetName val="í°__20L (__) "/>
      <sheetName val="í°__30L (__)  "/>
      <sheetName val="í°__15L(_a￡_"/>
      <sheetName val="í°__20L￡¨_a￡_"/>
      <sheetName val="í°__30L￡¨_a￡_"/>
      <sheetName val="í°__20L(___¨_é￡_"/>
      <sheetName val="13.65_èéò_"/>
      <sheetName val="提足折旧"/>
      <sheetName val="审计调整"/>
      <sheetName val="固定资产2001年折旧"/>
      <sheetName val="所得税凭证抽查"/>
      <sheetName val="材料消耗"/>
      <sheetName val="索引表"/>
      <sheetName val="总分类账"/>
      <sheetName val="Criteria"/>
      <sheetName val="三家其他应付公司"/>
      <sheetName val="工时统计"/>
      <sheetName val="Financial Statement"/>
      <sheetName val="4-2长投债券"/>
      <sheetName val="3流资汇总"/>
      <sheetName val="Financ. Overview"/>
      <sheetName val="4-货币资金-现金"/>
      <sheetName val="分录"/>
      <sheetName val="库存商品mx"/>
      <sheetName val="主营业务成本Dy"/>
      <sheetName val="索引"/>
      <sheetName val="应付票据明细"/>
      <sheetName val="Part_Datum"/>
      <sheetName val="库存股Dy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说明"/>
      <sheetName val="收入"/>
      <sheetName val="成本"/>
      <sheetName val="营业费用"/>
      <sheetName val="管理费用"/>
      <sheetName val="财务费用"/>
      <sheetName val="资本性支出"/>
      <sheetName val="XL4Poppy"/>
      <sheetName val="WC"/>
      <sheetName val="Capex"/>
      <sheetName val="DCF2"/>
      <sheetName val="Sale"/>
      <sheetName val="商标评估资料-填表"/>
      <sheetName val="#REF"/>
      <sheetName val="G&amp;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  <sheetName val="一分厂产量预算"/>
      <sheetName val="二分厂产量预量"/>
      <sheetName val="2003年采购数量合计"/>
      <sheetName val="2003年采购单价"/>
      <sheetName val="Sheet6"/>
      <sheetName val="Sheet5"/>
      <sheetName val="Sheet4"/>
      <sheetName val="产量合计"/>
      <sheetName val="酒液成本"/>
      <sheetName val="包装成本"/>
      <sheetName val="品牌酒液"/>
      <sheetName val="品牌成本"/>
      <sheetName val="品牌单位成本"/>
      <sheetName val="Menu"/>
      <sheetName val="表1(汇总）"/>
      <sheetName val="表1 质管部(14)"/>
      <sheetName val="表1财务部(16) "/>
      <sheetName val="表1行政部(16)"/>
      <sheetName val="表1采购部(3)"/>
      <sheetName val="表1设备部(9)"/>
      <sheetName val="表1生产部(7)"/>
      <sheetName val="总经办"/>
      <sheetName val="表2"/>
      <sheetName val="Calendar"/>
      <sheetName val="预算底稿"/>
      <sheetName val="管理费用预算"/>
      <sheetName val="固定生产成本预算"/>
      <sheetName val="表1"/>
      <sheetName val="表3"/>
      <sheetName val="表4"/>
      <sheetName val="表5"/>
      <sheetName val="表6"/>
      <sheetName val="表7"/>
      <sheetName val="表8"/>
      <sheetName val="表9"/>
      <sheetName val="表10"/>
      <sheetName val="表11"/>
      <sheetName val="表12"/>
      <sheetName val="表13"/>
      <sheetName val="表14"/>
      <sheetName val="仓储"/>
      <sheetName val="维修"/>
      <sheetName val="蒸汽"/>
      <sheetName val="供电"/>
      <sheetName val="污水"/>
      <sheetName val=" 能源"/>
      <sheetName val="供水"/>
      <sheetName val="空压"/>
      <sheetName val="制泠"/>
      <sheetName val="二氧化碳"/>
      <sheetName val="酿造"/>
      <sheetName val="包一"/>
      <sheetName val="包二"/>
      <sheetName val="包三"/>
      <sheetName val="总公司"/>
      <sheetName val="绿叶24"/>
      <sheetName val="绿叶12"/>
      <sheetName val="绿叶10"/>
      <sheetName val="清爽绿叶24"/>
      <sheetName val="清爽绿叶12"/>
      <sheetName val="散扎酒"/>
      <sheetName val="单位成本"/>
      <sheetName val="⬫⬫礫剑干啤（累"/>
      <sheetName val="汇总区域损益表"/>
      <sheetName val="区域损益表(攀)"/>
      <sheetName val="区域损益表(西昌"/>
      <sheetName val="分销分析表（西昌）"/>
      <sheetName val="分销分析表(攀)"/>
      <sheetName val="分销分析表 (汇总)"/>
      <sheetName val="销售分析表"/>
      <sheetName val="销售分析表(攀)"/>
      <sheetName val="销售分析表 (汇总)"/>
      <sheetName val="品牌分析表（西昌）"/>
      <sheetName val="品牌分析表(攀)"/>
      <sheetName val="品牌分析表(汇总)"/>
      <sheetName val="XL4Poppy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雪花分配表 "/>
      <sheetName val="桶酒8L"/>
      <sheetName val="沈阳鲜分配表  "/>
      <sheetName val="桶酒20L(沈阳鲜）   "/>
      <sheetName val="桶酒15L(沈阳鲜）  "/>
      <sheetName val="Instructions"/>
      <sheetName val="表0"/>
      <sheetName val="表0分析1表"/>
      <sheetName val="表0分析2表"/>
      <sheetName val="Check"/>
      <sheetName val="Dept"/>
      <sheetName val="其他财务信息表"/>
      <sheetName val="表1分析"/>
      <sheetName val="表2分析"/>
      <sheetName val="表3分析"/>
      <sheetName val="表4分析"/>
      <sheetName val="表5分析"/>
      <sheetName val="表6分析"/>
      <sheetName val="表7分析"/>
      <sheetName val="表8分析"/>
      <sheetName val="表9分析"/>
      <sheetName val="表10分析"/>
      <sheetName val="表11分析"/>
      <sheetName val="表12分析"/>
      <sheetName val="表13分析"/>
      <sheetName val="表14分析"/>
      <sheetName val="表15"/>
      <sheetName val="表15分析"/>
      <sheetName val="分销-三年"/>
      <sheetName val="分销预算底稿"/>
      <sheetName val="分销-2003"/>
      <sheetName val="分销-年度"/>
      <sheetName val="千升费用比较表"/>
      <sheetName val="预算项目说明"/>
      <sheetName val="附表-运费"/>
      <sheetName val="附表-仓储"/>
      <sheetName val="附表-修理"/>
      <sheetName val="附表-机物料"/>
      <sheetName val="附表-劳务费"/>
      <sheetName val="00000000"/>
      <sheetName val="10000000"/>
      <sheetName val="Backup of Backup of LINDA LISTO"/>
      <sheetName val="项目目录"/>
      <sheetName val="季报-表1-人数统计"/>
      <sheetName val="季报-表5-员工基本信息统计"/>
      <sheetName val="Ò»·Ö³§²úÁ¿Ô¤Ëã"/>
      <sheetName val="¶þ·Ö³§²úÁ¿Ô¤Á¿"/>
      <sheetName val="2003Äê²É¹ºÊýÁ¿ºÏ¼Æ"/>
      <sheetName val="2003Äê²É¹ºµ¥¼Û"/>
      <sheetName val="²úÁ¿ºÏ¼Æ"/>
      <sheetName val="¾ÆÒº³É±¾"/>
      <sheetName val="°ü×°³É±¾"/>
      <sheetName val="Æ·ÅÆ¾ÆÒº"/>
      <sheetName val="Æ·ÅÆ³É±¾"/>
      <sheetName val="Æ·ÅÆµ¥Î»³É±¾"/>
      <sheetName val="±í1(»ã×Ü£©"/>
      <sheetName val="±í1 ÖÊ¹Ü²¿(14)"/>
      <sheetName val="±í1²ÆÎñ²¿(16) "/>
      <sheetName val="±í1ÐÐÕþ²¿(16)"/>
      <sheetName val="±í1²É¹º²¿(3)"/>
      <sheetName val="±í1Éè±¸²¿(9)"/>
      <sheetName val="±í1Éú²ú²¿(7)"/>
      <sheetName val="×Ü¾­°ì"/>
      <sheetName val="±í2"/>
      <sheetName val="Ô¤Ëãµ×¸å"/>
      <sheetName val="¹ÜÀí·ÑÓÃÔ¤Ëã"/>
      <sheetName val="¹Ì¶¨Éú²ú³É±¾Ô¤Ëã"/>
      <sheetName val="±í1"/>
      <sheetName val="±í3"/>
      <sheetName val="±í4"/>
      <sheetName val="±í5"/>
      <sheetName val="±í6"/>
      <sheetName val="±í7"/>
      <sheetName val="±í8"/>
      <sheetName val="±í9"/>
      <sheetName val="±í10"/>
      <sheetName val="±í11"/>
      <sheetName val="±í12"/>
      <sheetName val="±í13"/>
      <sheetName val="±í14"/>
      <sheetName val="²Ö´¢"/>
      <sheetName val="Î¬ÐÞ"/>
      <sheetName val="ÕôÆû"/>
      <sheetName val="¹©µç"/>
      <sheetName val="ÎÛË®"/>
      <sheetName val=" ÄÜÔ´"/>
      <sheetName val="¹©Ë®"/>
      <sheetName val="¿ÕÑ¹"/>
      <sheetName val="ÖÆãö"/>
      <sheetName val="¶þÑõ»¯Ì¼"/>
      <sheetName val="ÄðÔì"/>
      <sheetName val="°üÒ»"/>
      <sheetName val="°ü¶þ"/>
      <sheetName val="°üÈý"/>
      <sheetName val="×Ü¹«Ë¾"/>
      <sheetName val="ÂÌÒ¶24"/>
      <sheetName val="ÂÌÒ¶12"/>
      <sheetName val="ÂÌÒ¶10"/>
      <sheetName val="ÇåË¬ÂÌÒ¶24"/>
      <sheetName val="ÇåË¬ÂÌÒ¶12"/>
      <sheetName val="É¢Ôú¾Æ"/>
      <sheetName val="µ¥Î»³É±¾"/>
      <sheetName val="__µ_½£¸ÉÆ¡£¨ÀÛ"/>
      <sheetName val="»ã×ÜÇøÓòËðÒæ±í"/>
      <sheetName val="ÇøÓòËðÒæ±í(ÅÊ)"/>
      <sheetName val="ÇøÓòËðÒæ±í(Î÷²ý"/>
      <sheetName val="·ÖÏú·ÖÎö±í£¨Î÷²ý£©"/>
      <sheetName val="·ÖÏú·ÖÎö±í(ÅÊ)"/>
      <sheetName val="·ÖÏú·ÖÎö±í (»ã×Ü)"/>
      <sheetName val="ÏúÊÛ·ÖÎö±í"/>
      <sheetName val="ÏúÊÛ·ÖÎö±í(ÅÊ)"/>
      <sheetName val="ÏúÊÛ·ÖÎö±í (»ã×Ü)"/>
      <sheetName val="Æ·ÅÆ·ÖÎö±í£¨Î÷²ý£©"/>
      <sheetName val="Æ·ÅÆ·ÖÎö±í(ÅÊ)"/>
      <sheetName val="Æ·ÅÆ·ÖÎö±í(»ã×Ü)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Ñ©»¨·ÖÅä±í "/>
      <sheetName val="Í°¾Æ8L"/>
      <sheetName val="ÉòÑôÏÊ·ÖÅä±í  "/>
      <sheetName val="Í°¾Æ20L(ÉòÑôÏÊ£©   "/>
      <sheetName val="Í°¾Æ15L(ÉòÑôÏÊ£©  "/>
      <sheetName val="±í0"/>
      <sheetName val="±í0·ÖÎö1±í"/>
      <sheetName val="±í0·ÖÎö2±í"/>
      <sheetName val="ÆäËû²ÆÎñÐÅÏ¢±í"/>
      <sheetName val="±í1·ÖÎö"/>
      <sheetName val="±í2·ÖÎö"/>
      <sheetName val="±í3·ÖÎö"/>
      <sheetName val="±í4·ÖÎö"/>
      <sheetName val="±í5·ÖÎö"/>
      <sheetName val="±í6·ÖÎö"/>
      <sheetName val="±í7·ÖÎö"/>
      <sheetName val="±í8·ÖÎö"/>
      <sheetName val="±í9·ÖÎö"/>
      <sheetName val="±í10·ÖÎö"/>
      <sheetName val="±í11·ÖÎö"/>
      <sheetName val="±í12·ÖÎö"/>
      <sheetName val="±í13·ÖÎö"/>
      <sheetName val="±í14·ÖÎö"/>
      <sheetName val="±í15"/>
      <sheetName val="±í15·ÖÎö"/>
      <sheetName val="·ÖÏú-ÈýÄê"/>
      <sheetName val="·ÖÏúÔ¤Ëãµ×¸å"/>
      <sheetName val="·ÖÏú-2003"/>
      <sheetName val="·ÖÏú-Äê¶È"/>
      <sheetName val="Ç§Éý·ÑÓÃ±È½Ï±í"/>
      <sheetName val="Ô¤ËãÏîÄ¿ËµÃ÷"/>
      <sheetName val="¸½±í-ÔË·Ñ"/>
      <sheetName val="¸½±í-²Ö´¢"/>
      <sheetName val="¸½±í-ÐÞÀí"/>
      <sheetName val="¸½±í-»úÎïÁÏ"/>
      <sheetName val="¸½±í-ÀÍÎñ·Ñ"/>
      <sheetName val="¼¾±¨-±í1-ÈËÊýÍ³¼Æ"/>
      <sheetName val="¼¾±¨-±í5-Ô±¹¤»ù±¾ÐÅÏ¢Í³¼Æ"/>
      <sheetName val="¨°_¡¤_3¡ì2¨²¨¢__¡è__"/>
      <sheetName val="_t¡¤_3¡ì2¨²¨¢__¡è¨¢_"/>
      <sheetName val="2003_¨º2¨¦1o¨ºy¨¢_o___"/>
      <sheetName val="2003_¨º2¨¦1o¦Ì£¤__"/>
      <sheetName val="2¨²¨¢_o___"/>
      <sheetName val="__¨°o3¨¦¡À_"/>
      <sheetName val="¡ã¨¹¡Á¡ã3¨¦¡À_"/>
      <sheetName val="_¡¤____¨°o"/>
      <sheetName val="_¡¤__3¨¦¡À_"/>
      <sheetName val="_¡¤__¦Ì£¤__3¨¦¡À_"/>
      <sheetName val="¡À¨ª1(__¡Á¨¹¡ê_"/>
      <sheetName val="¡À¨ª1 _¨º1¨¹2_(14)"/>
      <sheetName val="¡À¨ª12___2_(16) "/>
      <sheetName val="¡À¨ª1DD_t2_(16)"/>
      <sheetName val="¡À¨ª12¨¦1o2_(3)"/>
      <sheetName val="¡À¨ª1¨¦¨¨¡À_2_(9)"/>
      <sheetName val="¡À¨ª1¨¦¨²2¨²2_(7)"/>
      <sheetName val="¡Á¨¹_-¡ã¨¬"/>
      <sheetName val="¡À¨ª2"/>
      <sheetName val="_¡è__¦Ì¡Á__"/>
      <sheetName val="1¨¹¨¤¨ª¡¤_¨®__¡è__"/>
      <sheetName val="1¨¬_¡§¨¦¨²2¨²3¨¦¡À__¡è__"/>
      <sheetName val="¡À¨ª1"/>
      <sheetName val="¡À¨ª3"/>
      <sheetName val="¡À¨ª4"/>
      <sheetName val="¡À¨ª5"/>
      <sheetName val="¡À¨ª6"/>
      <sheetName val="¡À¨ª7"/>
      <sheetName val="¡À¨ª8"/>
      <sheetName val="¡À¨ª9"/>
      <sheetName val="¡À¨ª10"/>
      <sheetName val="¡À¨ª11"/>
      <sheetName val="¡À¨ª12"/>
      <sheetName val="¡À¨ª13"/>
      <sheetName val="¡À¨ª14"/>
      <sheetName val="2_¡ä¡é"/>
      <sheetName val="__DT"/>
      <sheetName val="____"/>
      <sheetName val="1_¦Ì_"/>
      <sheetName val=" _¨¹_¡ä"/>
      <sheetName val="1___"/>
      <sheetName val="___1"/>
      <sheetName val="_t___¡¥¨¬_"/>
      <sheetName val="_e_¨¬"/>
      <sheetName val="¡ã¨¹¨°_"/>
      <sheetName val="¡ã¨¹_t"/>
      <sheetName val="¡ã¨¹¨¨y"/>
      <sheetName val="¡Á¨¹1___"/>
      <sheetName val="_¨¬¨°_24"/>
      <sheetName val="_¨¬¨°_12"/>
      <sheetName val="_¨¬¨°_10"/>
      <sheetName val="_____¨¬¨°_24"/>
      <sheetName val="_____¨¬¨°_12"/>
      <sheetName val="¨¦¡é_¨²__"/>
      <sheetName val="¦Ì£¤__3¨¦¡À_"/>
      <sheetName val="__¦Ì__¡ê_¨¦__¡ê¡§¨¤_"/>
      <sheetName val="__¡Á¨¹__¨®¨°_e¨°_¡À¨ª"/>
      <sheetName val="__¨®¨°_e¨°_¡À¨ª(_¨º)"/>
      <sheetName val="__¨®¨°_e¨°_¡À¨ª(_¡Â2y"/>
      <sheetName val="¡¤__¨²¡¤___¡À¨ª¡ê¡§_¡Â2y¡ê_"/>
      <sheetName val="¡¤__¨²¡¤___¡À¨ª(_¨º)"/>
      <sheetName val="¡¤__¨²¡¤___¡À¨ª (__¡Á¨¹)"/>
      <sheetName val="_¨²¨º_¡¤___¡À¨ª"/>
      <sheetName val="_¨²¨º_¡¤___¡À¨ª(_¨º)"/>
      <sheetName val="_¨²¨º_¡¤___¡À¨ª (__¡Á¨¹)"/>
      <sheetName val="_¡¤__¡¤___¡À¨ª¡ê¡§_¡Â2y¡ê_"/>
      <sheetName val="_¡¤__¡¤___¡À¨ª(_¨º)"/>
      <sheetName val="_¡¤__¡¤___¡À¨ª(__¡Á¨¹)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__¡§¡¤___¡À¨ª "/>
      <sheetName val="¨ª¡ã__8L"/>
      <sheetName val="¨¦¨°___¨º¡¤___¡À¨ª  "/>
      <sheetName val="¨ª¡ã__20L(¨¦¨°___¨º¡ê_   "/>
      <sheetName val="¨ª¡ã__15L(¨¦¨°___¨º¡ê_  "/>
      <sheetName val="¡À¨ª0"/>
      <sheetName val="¡À¨ª0¡¤___1¡À¨ª"/>
      <sheetName val="¡À¨ª0¡¤___2¡À¨ª"/>
      <sheetName val="____2___D__¡é¡À¨ª"/>
      <sheetName val="¡À¨ª1¡¤___"/>
      <sheetName val="¡À¨ª2¡¤___"/>
      <sheetName val="¡À¨ª3¡¤___"/>
      <sheetName val="¡À¨ª4¡¤___"/>
      <sheetName val="¡À¨ª5¡¤___"/>
      <sheetName val="¡À¨ª6¡¤___"/>
      <sheetName val="¡À¨ª7¡¤___"/>
      <sheetName val="¡À¨ª8¡¤___"/>
      <sheetName val="¡À¨ª9¡¤___"/>
      <sheetName val="¡À¨ª10¡¤___"/>
      <sheetName val="¡À¨ª11¡¤___"/>
      <sheetName val="¡À¨ª12¡¤___"/>
      <sheetName val="¡À¨ª13¡¤___"/>
      <sheetName val="¡À¨ª14¡¤___"/>
      <sheetName val="¡À¨ª15"/>
      <sheetName val="¡À¨ª15¡¤___"/>
      <sheetName val="¡¤__¨²-¨¨y_¨º"/>
      <sheetName val="¡¤__¨²_¡è__¦Ì¡Á__"/>
      <sheetName val="¡¤__¨²-2003"/>
      <sheetName val="¡¤__¨²-_¨º_¨¨"/>
      <sheetName val="_¡ì¨¦y¡¤_¨®_¡À¨¨__¡À¨ª"/>
      <sheetName val="_¡è_______¦Ì_¡Â"/>
      <sheetName val="__¡À¨ª-__¡¤_"/>
      <sheetName val="__¡À¨ª-2_¡ä¡é"/>
      <sheetName val="__¡À¨ª-DT¨¤¨ª"/>
      <sheetName val="__¡À¨ª-_¨²__¨¢_"/>
      <sheetName val="__¡À¨ª-¨¤¨ª__¡¤_"/>
      <sheetName val="__¡À¡§-¡À¨ª1-¨¨_¨ºy¨ª3__"/>
      <sheetName val="¡§-¡À¨ª5-_¡À1¡è_¨´¡À_D__¡é¨ª3__"/>
      <sheetName val="__礫剑干啤（累"/>
      <sheetName val="会计科目"/>
      <sheetName val="SW-TEO"/>
      <sheetName val="B"/>
      <sheetName val="dm"/>
      <sheetName val="___¡¤_¡§¨_x0005_"/>
      <sheetName val="外销样表"/>
      <sheetName val="PIT"/>
      <sheetName val="11_¨¨¨¦¨°___¨º3¨¦_x0005_"/>
      <sheetName val="Links"/>
      <sheetName val="Lead"/>
      <sheetName val="ÀûÈóÔ­±¨"/>
      <sheetName val="11_¨¨¨¦¨°___¨º3¨¦헾】_x0005_"/>
      <sheetName val="Breakdown-Intrim"/>
      <sheetName val="11_¨¨¨¦¨°___¨º3_x0005_"/>
      <sheetName val="11_¨¨¨¦¨°___¨º3¨¦¡À԰"/>
      <sheetName val="#REF!"/>
      <sheetName val="_譎ᨪ԰"/>
      <sheetName val="_Վ"/>
      <sheetName val="11_¨¨¨¦헾】_x0005_"/>
      <sheetName val="11_︀ᇕ԰"/>
      <sheetName val="11_¨¨¨¦壒〚_x0005_"/>
      <sheetName val="11_԰"/>
      <sheetName val="11_¨¨¨¦_x0005_"/>
      <sheetName val="Main"/>
      <sheetName val="Erection"/>
      <sheetName val="参数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G.1R-Shou COP Gf"/>
      <sheetName val="Menu"/>
      <sheetName val="表1"/>
      <sheetName val="表2"/>
      <sheetName val="表3"/>
      <sheetName val="表4"/>
      <sheetName val="冰啤500"/>
      <sheetName val="零点小麦"/>
      <sheetName val="零点520"/>
      <sheetName val="新鲜72"/>
      <sheetName val="绿喜宝"/>
      <sheetName val="特制雪花"/>
      <sheetName val="塑箱雪花"/>
      <sheetName val="塑箱淡爽"/>
      <sheetName val="10度捆白"/>
      <sheetName val="10度箱白"/>
      <sheetName val="10度箱爽"/>
      <sheetName val="一品圣泉"/>
      <sheetName val="表5"/>
      <sheetName val="区域合计"/>
      <sheetName val="零点品牌"/>
      <sheetName val="喜宝品牌"/>
      <sheetName val="雪花品牌"/>
      <sheetName val="圣泉及其他"/>
      <sheetName val="Calendar"/>
      <sheetName val="说明"/>
      <sheetName val="销量"/>
      <sheetName val="价格"/>
      <sheetName val="共享"/>
      <sheetName val="促销活动"/>
      <sheetName val="总表"/>
      <sheetName val="XL4Poppy"/>
      <sheetName val="G_1R_Shou COP Gf"/>
      <sheetName val="Toolbox"/>
      <sheetName val="±í1"/>
      <sheetName val="±í2"/>
      <sheetName val="±í3"/>
      <sheetName val="±í4"/>
      <sheetName val="±ùÆ¡500"/>
      <sheetName val="ÁãµãÐ¡Âó"/>
      <sheetName val="Áãµã520"/>
      <sheetName val="ÐÂÏÊ72"/>
      <sheetName val="ÂÌÏ²±¦"/>
      <sheetName val="ÌØÖÆÑ©»¨"/>
      <sheetName val="ËÜÏäÑ©»¨"/>
      <sheetName val="ËÜÏäµ­Ë¬"/>
      <sheetName val="10¶ÈÀ¦°×"/>
      <sheetName val="10¶ÈÏä°×"/>
      <sheetName val="10¶ÈÏäË¬"/>
      <sheetName val="Ò»Æ·Ê¥Èª"/>
      <sheetName val="±í5"/>
      <sheetName val="ÇøÓòºÏ¼Æ"/>
      <sheetName val="ÁãµãÆ·ÅÆ"/>
      <sheetName val="Ï²±¦Æ·ÅÆ"/>
      <sheetName val="Ñ©»¨Æ·ÅÆ"/>
      <sheetName val="Ê¥Èª¼°ÆäËû"/>
      <sheetName val="ËµÃ÷"/>
      <sheetName val="ÏúÁ¿"/>
      <sheetName val="¼Û¸ñ"/>
      <sheetName val="¹²Ïí"/>
      <sheetName val="´ÙÏú»î¶¯"/>
      <sheetName val="×Ü±í"/>
      <sheetName val="¡À¨ª1"/>
      <sheetName val="¡À¨ª2"/>
      <sheetName val="¡À¨ª3"/>
      <sheetName val="¡À¨ª4"/>
      <sheetName val="¡À¨´__500"/>
      <sheetName val="¨¢_¦Ì_D__¨®"/>
      <sheetName val="¨¢_¦Ì_520"/>
      <sheetName val="D__¨º72"/>
      <sheetName val="_¨¬_2¡À|"/>
      <sheetName val="¨¬______¡§"/>
      <sheetName val="_¨¹_____¡§"/>
      <sheetName val="_¨¹__¦Ì-__"/>
      <sheetName val="10_¨¨¨¤|¡ã¡Á"/>
      <sheetName val="10_¨¨__¡ã¡Á"/>
      <sheetName val="10_¨¨____"/>
      <sheetName val="¨°__¡¤¨º£¤¨¨a"/>
      <sheetName val="¡À¨ª5"/>
      <sheetName val="__¨®¨°o___"/>
      <sheetName val="¨¢_¦Ì__¡¤__"/>
      <sheetName val="_2¡À|_¡¤__"/>
      <sheetName val="___¡§_¡¤__"/>
      <sheetName val="¨º£¤¨¨a_¡ã____"/>
      <sheetName val="_¦Ì_¡Â"/>
      <sheetName val="_¨²¨¢_"/>
      <sheetName val="____"/>
      <sheetName val="12_¨ª"/>
      <sheetName val="¡ä¨´_¨²___¡¥"/>
      <sheetName val="¡Á¨¹¡À¨ª"/>
      <sheetName val="GP analysis Per month"/>
      <sheetName val="Sales breakdown "/>
      <sheetName val="MA Adj. Test"/>
      <sheetName val="财务费用"/>
      <sheetName val="资产负债表及损益表"/>
      <sheetName val="重要内部交易"/>
      <sheetName val="管理费用"/>
      <sheetName val="目录"/>
      <sheetName val="制造费用"/>
      <sheetName val="营业费用"/>
      <sheetName val="所得税凭证抽查"/>
      <sheetName val="核算项目余额表"/>
      <sheetName val="2006内陆运输"/>
      <sheetName val="Financ. Overview"/>
      <sheetName val="OSP_Becht_Fin"/>
      <sheetName val=""/>
      <sheetName val="G_1R-Shou_COP_Gf"/>
      <sheetName val="G_1R_Shou_COP_Gf"/>
      <sheetName val="GP_analysis_Per_month"/>
      <sheetName val="Sales_breakdown_"/>
      <sheetName val="MA_Adj__Test"/>
      <sheetName val="Financ__Overview"/>
      <sheetName val="Ctinh 10kV"/>
      <sheetName val="会计事项调整表"/>
      <sheetName val="#REF!"/>
      <sheetName val="余良卿9月"/>
      <sheetName val="P&amp;L weekly"/>
      <sheetName val="________"/>
      <sheetName val="KKKKKKKK"/>
      <sheetName val="Sheet1"/>
      <sheetName val="外销样表"/>
      <sheetName val="盈余公积 （合并)"/>
      <sheetName val="_x005f_x0000__x005f_x0000__x005f_x0000__x005f_x0000__x0"/>
      <sheetName val="_x005f_x005f_x005f_x0000__x005f_x005f_x005f_x0000__x005"/>
      <sheetName val="Open"/>
      <sheetName val="_x005f_x005f_x005f_x005f_x005f_x005f_x005f_x0000__x005f"/>
      <sheetName val="_x0000__x0000__x0000__x0000__x0"/>
      <sheetName val="_x005f_x0000__x005f_x0000__x005"/>
      <sheetName val="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Sheet1"/>
      <sheetName val="Sheet2"/>
      <sheetName val="Sheet3"/>
      <sheetName val="预算底稿"/>
      <sheetName val="管理费用预算"/>
      <sheetName val="固定生产成本预算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POWER ASSUMPTIONS"/>
      <sheetName val="6月"/>
      <sheetName val="季报-表1-人数统计"/>
      <sheetName val="季报-表2-培训统计"/>
      <sheetName val="季报-表3-薪资统计"/>
      <sheetName val="季报-表4-福利统计"/>
      <sheetName val="季报-表5-员工基本信息统计"/>
      <sheetName val="季报-表6-部分专业人员信息统计"/>
      <sheetName val="季报-表7-劳务工统计"/>
      <sheetName val="月报-表8-工伤、意外事故统计"/>
      <sheetName val="月报-表9-用工争议事件统计"/>
      <sheetName val="XL4Poppy"/>
      <sheetName val="说明"/>
      <sheetName val="销量"/>
      <sheetName val="共享"/>
      <sheetName val="促销活动"/>
      <sheetName val="活动"/>
      <sheetName val="总表"/>
      <sheetName val="企业表一"/>
      <sheetName val="2002年关联方余额及交易"/>
      <sheetName val="SW-TEO"/>
      <sheetName val="核算项目余额表"/>
      <sheetName val="凭证抽查"/>
      <sheetName val="Ô¤Ëãµ×¸å"/>
      <sheetName val="¹ÜÀí·ÑÓÃÔ¤Ëã"/>
      <sheetName val="¹Ì¶¨Éú²ú³É±¾Ô¤Ëã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¼¾±¨-±í1-ÈËÊýÍ³¼Æ"/>
      <sheetName val="¼¾±¨-±í2-ÅàÑµÍ³¼Æ"/>
      <sheetName val="¼¾±¨-±í3-Ð½×ÊÍ³¼Æ"/>
      <sheetName val="¼¾±¨-±í4-¸£ÀûÍ³¼Æ"/>
      <sheetName val="¼¾±¨-±í5-Ô±¹¤»ù±¾ÐÅÏ¢Í³¼Æ"/>
      <sheetName val="¼¾±¨-±í6-²¿·Ö×¨ÒµÈËÔ±ÐÅÏ¢Í³¼Æ"/>
      <sheetName val="¼¾±¨-±í7-ÀÍÎñ¹¤Í³¼Æ"/>
      <sheetName val="ÔÂ±¨-±í8-¹¤ÉË¡¢ÒâÍâÊÂ¹ÊÍ³¼Æ"/>
      <sheetName val="ÔÂ±¨-±í9-ÓÃ¹¤ÕùÒéÊÂ¼þÍ³¼Æ"/>
      <sheetName val="ËµÃ÷"/>
      <sheetName val="ÏúÁ¿"/>
      <sheetName val="¹²Ïí"/>
      <sheetName val="´ÙÏú»î¶¯"/>
      <sheetName val="»î¶¯"/>
      <sheetName val="×Ü±í"/>
      <sheetName val="ÆóÒµ±íÒ»"/>
      <sheetName val="2002Äê¹ØÁª·½Óà¶î¼°½»Ò×"/>
      <sheetName val="ºËËãÏîÄ¿Óà¶î±í"/>
      <sheetName val="Æ¾Ö¤³é²é"/>
      <sheetName val="_¡è__¦Ì¡Á__"/>
      <sheetName val="1¨¹¨¤¨ª¡¤_¨®__¡è__"/>
      <sheetName val="1¨¬_¡§¨¦¨²2¨²3¨¦¡À__¡è__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_¡À¡§-¡À¨ª1-¨¨_¨ºy¨ª3__"/>
      <sheetName val="__¡À¡§-¡À¨ª2-_¨¤_¦Ì¨ª3__"/>
      <sheetName val="__¡À¡§-¡À¨ª3-D_¡Á¨º¨ª3__"/>
      <sheetName val="__¡À¡§-¡À¨ª4-_¡ê¨¤_¨ª3__"/>
      <sheetName val="¡§-¡À¨ª5-_¡À1¡è_¨´¡À_D__¡é¨ª3__"/>
      <sheetName val="6-2_¡¤_¡Á¡§¨°¦Ì¨¨__¡ÀD__¡é¨ª3__"/>
      <sheetName val="__¡À¡§-¡À¨ª7-¨¤¨ª__1¡è¨ª3__"/>
      <sheetName val="À¨ª8-1¡è¨¦__¡é¨°a¨ªa¨º_1¨º¨ª3__"/>
      <sheetName val="§-¡À¨ª9-¨®_1¡è_¨´¨°¨¦¨º__t¨ª3__"/>
      <sheetName val="_¦Ì_¡Â"/>
      <sheetName val="_¨²¨¢_"/>
      <sheetName val="12_¨ª"/>
      <sheetName val="¡ä¨´_¨²___¡¥"/>
      <sheetName val="___¡¥"/>
      <sheetName val="¡Á¨¹¡À¨ª"/>
      <sheetName val="_¨®¨°¦Ì¡À¨ª¨°_"/>
      <sheetName val="应收票据(关联方)"/>
      <sheetName val="B"/>
      <sheetName val="M-5C"/>
      <sheetName val="M-5A"/>
      <sheetName val="10-3.向关联方采购固定资产"/>
      <sheetName val="#REF!"/>
      <sheetName val="detail"/>
      <sheetName val="所得税凭证抽查"/>
      <sheetName val="GPTLBX90"/>
      <sheetName val=""/>
      <sheetName val="13_65度雪花"/>
      <sheetName val="13_6雪花分配表"/>
      <sheetName val="13_65度沈阳"/>
      <sheetName val="13_65沈阳分配表"/>
      <sheetName val="煤水电备份_"/>
      <sheetName val="10_5度成本表"/>
      <sheetName val="桶酒20L_(雪)_"/>
      <sheetName val="桶酒30L_(雪)__"/>
      <sheetName val="POWER_ASSUMPTIONS"/>
      <sheetName val="13_65¶ÈÑ©»¨"/>
      <sheetName val="13_6Ñ©»¨·ÖÅä±í"/>
      <sheetName val="13_65¶ÈÉòÑô"/>
      <sheetName val="13_65ÉòÑô·ÖÅä±í"/>
      <sheetName val="ÃºË®µç±¸·Ý_"/>
      <sheetName val="10_5¶È³É±¾±í"/>
      <sheetName val="Í°¾Æ20L_(Ñ©)_"/>
      <sheetName val="Í°¾Æ30L_(Ñ©)__"/>
      <sheetName val="13_65_¨¨___¡§"/>
      <sheetName val="13_6___¡§¡¤___¡À¨ª"/>
      <sheetName val="13_65_¨¨¨¦¨°__"/>
      <sheetName val="13_65¨¦¨°__¡¤___¡À¨ª"/>
      <sheetName val="_o__¦Ì_¡À_¡¤Y_"/>
      <sheetName val="10_5_¨¨3¨¦¡À_¡À¨ª"/>
      <sheetName val="¨ª¡ã__20L_(__)_"/>
      <sheetName val="¨ª¡ã__30L_(__)__"/>
      <sheetName val="10-3_向关联方采购固定资产"/>
      <sheetName val="Open"/>
      <sheetName val="F1"/>
      <sheetName val="利润表"/>
      <sheetName val="M11"/>
      <sheetName val="M11-1"/>
      <sheetName val="Cover"/>
      <sheetName val="Assumption"/>
      <sheetName val="KKKKKKKK"/>
      <sheetName val="现金"/>
      <sheetName val="银行存款"/>
      <sheetName val="应收账款"/>
      <sheetName val="固定资产—房屋建筑物"/>
      <sheetName val="固定资产—机器设备"/>
      <sheetName val="固定资产—车辆"/>
      <sheetName val="房租"/>
      <sheetName val="CIP 转入拨付资金明细"/>
      <sheetName val="_¤__μ×__"/>
      <sheetName val="1üàí·_ó__¤__"/>
      <sheetName val="1ì_¨éú2ú3é±__¤__"/>
      <sheetName val="±__ú·￠éú"/>
      <sheetName val="11_è_aμ¤"/>
      <sheetName val="13_è___¨"/>
      <sheetName val="13_è·___±í"/>
      <sheetName val="13.65_è___¨"/>
      <sheetName val="13.6___¨·___±í"/>
      <sheetName val="13.65_èéò__"/>
      <sheetName val="13.65éò__·___±í"/>
      <sheetName val="11_è_é__"/>
      <sheetName val="_í_ì1y__·___"/>
      <sheetName val="D___·___±í"/>
      <sheetName val="_e_ì_o__μ_"/>
      <sheetName val="_e_ì_ó__"/>
      <sheetName val="__×ü±í"/>
      <sheetName val="_o__μ_±_·Y "/>
      <sheetName val="10.5_è3é±_±í"/>
      <sheetName val="11_è__3é±_±í"/>
      <sheetName val="11_è__ì_3é±_±í"/>
      <sheetName val="___¨_é3é±_±í"/>
      <sheetName val="_aμ¤3é±_±í"/>
      <sheetName val="11_èéò___ê3é±_±í"/>
      <sheetName val="___·_¨á_"/>
      <sheetName val="___·_o__μ_"/>
      <sheetName val="___·____éì±ê"/>
      <sheetName val="___¨·___±í"/>
      <sheetName val="___¨_é·___±í"/>
      <sheetName val="éò___ê·___±í"/>
      <sheetName val="_aμ¤·___"/>
      <sheetName val="í°__15L"/>
      <sheetName val="í°__20L"/>
      <sheetName val="í°__30L"/>
      <sheetName val="í°__10L"/>
      <sheetName val="í°__5L"/>
      <sheetName val="í°__20L (__) "/>
      <sheetName val="í°__30L (__)  "/>
      <sheetName val="í°__15L(_a￡_"/>
      <sheetName val="í°__20L￡¨_a￡_"/>
      <sheetName val="í°__30L￡¨_a￡_"/>
      <sheetName val="í°__20L(___¨_é￡_"/>
      <sheetName val="__±¨-±í1-è_êyí3__"/>
      <sheetName val="__±¨-±í2-_à_μí3__"/>
      <sheetName val="__±¨-±í3-D_×êí3__"/>
      <sheetName val="__±¨-±í4-_￡à_í3__"/>
      <sheetName val="¨-±í5-_±1¤_ù±_D__￠í3__"/>
      <sheetName val="6-2_·_×¨òμè__±D__￠í3__"/>
      <sheetName val="__±¨-±í7-àí__1¤í3__"/>
      <sheetName val="括_-1¤é__￠òaíaê_1êí3__"/>
      <sheetName val="_±í9-ó_1¤_ùòéê__tí3__"/>
      <sheetName val="_μ_÷"/>
      <sheetName val="_úá_"/>
      <sheetName val="12_í"/>
      <sheetName val="′ù_ú___ˉ"/>
      <sheetName val="___ˉ"/>
      <sheetName val="_óòμ±íò_"/>
      <sheetName val="目录"/>
      <sheetName val="短期投资"/>
      <sheetName val="Main"/>
      <sheetName val="Sale breakdown"/>
      <sheetName val="应付账款Dy"/>
      <sheetName val="收入分析"/>
      <sheetName val="P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provision-movement02"/>
      <sheetName val="Sheet1"/>
      <sheetName val="#REF!"/>
      <sheetName val="B"/>
      <sheetName val="2002.1-6管理费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  <sheetName val="UFPrn20020708110604"/>
      <sheetName val="现金流量表2"/>
      <sheetName val="现金流量表3"/>
      <sheetName val="00000000"/>
      <sheetName val="Sheet1"/>
      <sheetName val="Sheet2"/>
      <sheetName val="2002年3月份"/>
      <sheetName val="2004年4月份"/>
      <sheetName val="Sheet3"/>
      <sheetName val="XL4Poppy"/>
      <sheetName val="Menu"/>
      <sheetName val="表1(汇总）"/>
      <sheetName val="表1 质管部(14)"/>
      <sheetName val="表1财务部(16) "/>
      <sheetName val="表1行政部(16)"/>
      <sheetName val="表1采购部(3)"/>
      <sheetName val="表1设备部(9)"/>
      <sheetName val="表1生产部(7)"/>
      <sheetName val="总经办"/>
      <sheetName val="表2"/>
      <sheetName val="Calendar"/>
      <sheetName val="表1"/>
      <sheetName val="表3"/>
      <sheetName val="表4"/>
      <sheetName val="表5"/>
      <sheetName val="表6"/>
      <sheetName val="表7"/>
      <sheetName val="表8"/>
      <sheetName val="表9"/>
      <sheetName val="表10"/>
      <sheetName val="表11"/>
      <sheetName val="表12"/>
      <sheetName val="表13"/>
      <sheetName val="表14"/>
      <sheetName val="表14 -1"/>
      <sheetName val="表14 -2"/>
      <sheetName val="表15"/>
      <sheetName val="仓储"/>
      <sheetName val="维修"/>
      <sheetName val="蒸汽"/>
      <sheetName val="供电"/>
      <sheetName val="污水"/>
      <sheetName val=" 能源"/>
      <sheetName val="供水"/>
      <sheetName val="空压"/>
      <sheetName val="制泠"/>
      <sheetName val="二氧化碳"/>
      <sheetName val="酿造"/>
      <sheetName val="包一"/>
      <sheetName val="包二"/>
      <sheetName val="包三"/>
      <sheetName val="总公司"/>
      <sheetName val="绿叶24"/>
      <sheetName val="绿叶12"/>
      <sheetName val="绿叶10"/>
      <sheetName val="清爽绿叶24"/>
      <sheetName val="清爽绿叶12"/>
      <sheetName val="散扎酒"/>
      <sheetName val="单位成本"/>
      <sheetName val="⬫⬫礫剑干啤（累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SW_TEO"/>
      <sheetName val="Open"/>
      <sheetName val="说明"/>
      <sheetName val="销量"/>
      <sheetName val="共享"/>
      <sheetName val="促销活动"/>
      <sheetName val="活动"/>
      <sheetName val="总表"/>
      <sheetName val="固定资产折旧测试"/>
      <sheetName val="__礫剑干啤（累"/>
      <sheetName val="Main"/>
      <sheetName val="ÏÖ½ðÁ÷Á¿±í2"/>
      <sheetName val="ÏÖ½ðÁ÷Á¿±í3"/>
      <sheetName val="2002Äê3ÔÂ·Ý"/>
      <sheetName val="2004Äê4ÔÂ·Ý"/>
      <sheetName val="±í1(»ã×Ü£©"/>
      <sheetName val="±í1 ÖÊ¹Ü²¿(14)"/>
      <sheetName val="±í1²ÆÎñ²¿(16) "/>
      <sheetName val="±í1ÐÐÕþ²¿(16)"/>
      <sheetName val="±í1²É¹º²¿(3)"/>
      <sheetName val="±í1Éè±¸²¿(9)"/>
      <sheetName val="±í1Éú²ú²¿(7)"/>
      <sheetName val="×Ü¾­°ì"/>
      <sheetName val="±í2"/>
      <sheetName val="±í1"/>
      <sheetName val="±í3"/>
      <sheetName val="±í4"/>
      <sheetName val="±í5"/>
      <sheetName val="±í6"/>
      <sheetName val="±í7"/>
      <sheetName val="±í8"/>
      <sheetName val="±í9"/>
      <sheetName val="±í10"/>
      <sheetName val="±í11"/>
      <sheetName val="±í12"/>
      <sheetName val="±í13"/>
      <sheetName val="±í14"/>
      <sheetName val="±í14 -1"/>
      <sheetName val="±í14 -2"/>
      <sheetName val="±í15"/>
      <sheetName val="²Ö´¢"/>
      <sheetName val="Î¬ÐÞ"/>
      <sheetName val="ÕôÆû"/>
      <sheetName val="¹©µç"/>
      <sheetName val="ÎÛË®"/>
      <sheetName val=" ÄÜÔ´"/>
      <sheetName val="¹©Ë®"/>
      <sheetName val="¿ÕÑ¹"/>
      <sheetName val="ÖÆãö"/>
      <sheetName val="¶þÑõ»¯Ì¼"/>
      <sheetName val="ÄðÔì"/>
      <sheetName val="°üÒ»"/>
      <sheetName val="°ü¶þ"/>
      <sheetName val="°üÈý"/>
      <sheetName val="×Ü¹«Ë¾"/>
      <sheetName val="ÂÌÒ¶24"/>
      <sheetName val="ÂÌÒ¶12"/>
      <sheetName val="ÂÌÒ¶10"/>
      <sheetName val="ÇåË¬ÂÌÒ¶24"/>
      <sheetName val="ÇåË¬ÂÌÒ¶12"/>
      <sheetName val="É¢Ôú¾Æ"/>
      <sheetName val="µ¥Î»³É±¾"/>
      <sheetName val="__µ_½£¸ÉÆ¡£¨ÀÛ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¹Ì¶¨×Ê²úÕÛ¾É²âÊÔ"/>
      <sheetName val="___e¨¢¡Â¨¢_¡À¨ª2"/>
      <sheetName val="___e¨¢¡Â¨¢_¡À¨ª3"/>
      <sheetName val="2002_¨º3__¡¤Y"/>
      <sheetName val="2004_¨º4__¡¤Y"/>
      <sheetName val="¡À¨ª1(__¡Á¨¹¡ê_"/>
      <sheetName val="¡À¨ª1 _¨º1¨¹2_(14)"/>
      <sheetName val="¡À¨ª12___2_(16) "/>
      <sheetName val="¡À¨ª1DD_t2_(16)"/>
      <sheetName val="¡À¨ª12¨¦1o2_(3)"/>
      <sheetName val="¡À¨ª1¨¦¨¨¡À_2_(9)"/>
      <sheetName val="¡À¨ª1¨¦¨²2¨²2_(7)"/>
      <sheetName val="¡Á¨¹_-¡ã¨¬"/>
      <sheetName val="¡À¨ª2"/>
      <sheetName val="¡À¨ª1"/>
      <sheetName val="¡À¨ª3"/>
      <sheetName val="¡À¨ª4"/>
      <sheetName val="¡À¨ª5"/>
      <sheetName val="¡À¨ª6"/>
      <sheetName val="¡À¨ª7"/>
      <sheetName val="¡À¨ª8"/>
      <sheetName val="¡À¨ª9"/>
      <sheetName val="¡À¨ª10"/>
      <sheetName val="¡À¨ª11"/>
      <sheetName val="¡À¨ª12"/>
      <sheetName val="¡À¨ª13"/>
      <sheetName val="¡À¨ª14"/>
      <sheetName val="¡À¨ª14 -1"/>
      <sheetName val="¡À¨ª14 -2"/>
      <sheetName val="¡À¨ª15"/>
      <sheetName val="2_¡ä¡é"/>
      <sheetName val="__DT"/>
      <sheetName val="____"/>
      <sheetName val="1_¦Ì_"/>
      <sheetName val=" _¨¹_¡ä"/>
      <sheetName val="1___"/>
      <sheetName val="___1"/>
      <sheetName val="_t___¡¥¨¬_"/>
      <sheetName val="_e_¨¬"/>
      <sheetName val="¡ã¨¹¨°_"/>
      <sheetName val="¡ã¨¹_t"/>
      <sheetName val="¡ã¨¹¨¨y"/>
      <sheetName val="¡Á¨¹1___"/>
      <sheetName val="_¨¬¨°_24"/>
      <sheetName val="_¨¬¨°_12"/>
      <sheetName val="_¨¬¨°_10"/>
      <sheetName val="_____¨¬¨°_24"/>
      <sheetName val="_____¨¬¨°_12"/>
      <sheetName val="¨¦¡é_¨²__"/>
      <sheetName val="¦Ì£¤__3¨¦¡À_"/>
      <sheetName val="__¦Ì__¡ê_¨¦__¡ê¡§¨¤_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1¨¬_¡§¡Á¨º2¨²___¨¦2a¨º_"/>
      <sheetName val="Links"/>
      <sheetName val="Lead"/>
      <sheetName val=""/>
      <sheetName val="表1_质管部(14)"/>
      <sheetName val="表1财务部(16)_"/>
      <sheetName val="表14_-1"/>
      <sheetName val="表14_-2"/>
      <sheetName val="_能源"/>
      <sheetName val="13_65度雪花"/>
      <sheetName val="13_6雪花分配表"/>
      <sheetName val="13_65度沈阳"/>
      <sheetName val="13_65沈阳分配表"/>
      <sheetName val="煤水电备份_"/>
      <sheetName val="10_5度成本表"/>
      <sheetName val="桶酒20L_(雪)_"/>
      <sheetName val="桶酒30L_(雪)__"/>
      <sheetName val="±í1_ÖÊ¹Ü²¿(14)"/>
      <sheetName val="±í1²ÆÎñ²¿(16)_"/>
      <sheetName val="±í14_-1"/>
      <sheetName val="±í14_-2"/>
      <sheetName val="_ÄÜÔ´"/>
      <sheetName val="13_65¶ÈÑ©»¨"/>
      <sheetName val="13_6Ñ©»¨·ÖÅä±í"/>
      <sheetName val="13_65¶ÈÉòÑô"/>
      <sheetName val="13_65ÉòÑô·ÖÅä±í"/>
      <sheetName val="ÃºË®µç±¸·Ý_"/>
      <sheetName val="10_5¶È³É±¾±í"/>
      <sheetName val="Í°¾Æ20L_(Ñ©)_"/>
      <sheetName val="Í°¾Æ30L_(Ñ©)__"/>
      <sheetName val="¡À¨ª1__¨º1¨¹2_(14)"/>
      <sheetName val="¡À¨ª12___2_(16)_"/>
      <sheetName val="¡À¨ª14_-1"/>
      <sheetName val="¡À¨ª14_-2"/>
      <sheetName val="__¨¹_¡ä"/>
      <sheetName val="13_65_¨¨___¡§"/>
      <sheetName val="13_6___¡§¡¤___¡À¨ª"/>
      <sheetName val="13_65_¨¨¨¦¨°__"/>
      <sheetName val="13_65¨¦¨°__¡¤___¡À¨ª"/>
      <sheetName val="_o__¦Ì_¡À_¡¤Y_"/>
      <sheetName val="10_5_¨¨3¨¦¡À_¡À¨ª"/>
      <sheetName val="¨ª¡ã__20L_(__)_"/>
      <sheetName val="¨ª¡ã__30L_(__)__"/>
      <sheetName val="dm"/>
      <sheetName val="Hel-OIs"/>
      <sheetName val="eqpmad2"/>
      <sheetName val="________"/>
      <sheetName val="KKKKKKKK"/>
      <sheetName val="B"/>
      <sheetName val="会计科目"/>
      <sheetName val="索引表"/>
      <sheetName val="Names"/>
      <sheetName val="燃动"/>
      <sheetName val="科目代码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货币资金"/>
      <sheetName val="600104(部门）"/>
      <sheetName val="标本-资产"/>
      <sheetName val="应收账款Cx"/>
      <sheetName val="应收账款Mx"/>
      <sheetName val="关联交易-存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上海总汇总"/>
      <sheetName val="中央国有汇总"/>
      <sheetName val="数据业务汇总"/>
      <sheetName val="01东区"/>
      <sheetName val="02南区"/>
      <sheetName val="03西区"/>
      <sheetName val="04北区"/>
      <sheetName val="05中区"/>
      <sheetName val="06浦东"/>
      <sheetName val="07莘闵"/>
      <sheetName val="08宝山"/>
      <sheetName val="09南汇"/>
      <sheetName val="10金山"/>
      <sheetName val="11松江"/>
      <sheetName val="12崇明"/>
      <sheetName val="13奉贤"/>
      <sheetName val="14青浦"/>
      <sheetName val="15嘉定"/>
      <sheetName val="16机关财务"/>
      <sheetName val="18卫星公司"/>
      <sheetName val="20研究所"/>
      <sheetName val="21号簿公司"/>
      <sheetName val="22帐务中心"/>
      <sheetName val="23专用局"/>
      <sheetName val="24公司财务部"/>
      <sheetName val="25长信事业部"/>
      <sheetName val="26大客户"/>
      <sheetName val="27工程管理部"/>
      <sheetName val="28海缆公司"/>
      <sheetName val="29运行维护部"/>
      <sheetName val="30信产"/>
      <sheetName val="17数据事业部"/>
      <sheetName val="19信息产业数据"/>
      <sheetName val="10南汇"/>
      <sheetName val="11金山"/>
      <sheetName val="12松江"/>
      <sheetName val="13崇明"/>
      <sheetName val="14奉贤"/>
      <sheetName val="15青浦"/>
      <sheetName val="16嘉定"/>
      <sheetName val="17机关财务"/>
      <sheetName val="19卫星公司"/>
      <sheetName val="21研究所"/>
      <sheetName val="22号簿公司"/>
      <sheetName val="23帐务中心"/>
      <sheetName val="24专用局"/>
      <sheetName val="25公司财务部"/>
      <sheetName val="26长信事业部"/>
      <sheetName val="27大客户"/>
      <sheetName val="28工程管理部"/>
      <sheetName val="29海缆公司"/>
      <sheetName val="30运行维护部"/>
      <sheetName val="31信产"/>
      <sheetName val="18数据事业部"/>
      <sheetName val="20信息产业数据"/>
      <sheetName val="09机动局"/>
      <sheetName val="19卫星"/>
      <sheetName val="22号簿"/>
      <sheetName val="26长信"/>
      <sheetName val="29海底电缆"/>
      <sheetName val="上海长投汇总"/>
      <sheetName val="31信贸"/>
      <sheetName val="32信息世界"/>
      <sheetName val="33大西洋贝尔"/>
      <sheetName val="34上外网校"/>
      <sheetName val="35凯讯"/>
      <sheetName val="36依地埃"/>
      <sheetName val="31信息世界"/>
      <sheetName val="32大西洋贝尔"/>
      <sheetName val="33上外网校"/>
      <sheetName val="34凯讯"/>
      <sheetName val="35依地埃"/>
      <sheetName val="评估固定资产"/>
      <sheetName val="固定资产汇总表"/>
      <sheetName val="房屋建筑物"/>
      <sheetName val="构筑物"/>
      <sheetName val="土建工程"/>
      <sheetName val="租赁外单位"/>
      <sheetName val="总汇总"/>
      <sheetName val="话音汇总"/>
      <sheetName val="      "/>
      <sheetName val="基本情况"/>
      <sheetName val="评估结果分类汇总表"/>
      <sheetName val="流动资产汇总表"/>
      <sheetName val="流动资产--货币"/>
      <sheetName val="流动资产--货币 (2)"/>
      <sheetName val="流动资产--货币 (3)"/>
      <sheetName val="短投汇总表"/>
      <sheetName val="短投"/>
      <sheetName val="短投 (2)"/>
      <sheetName val="流动资产--票据"/>
      <sheetName val="流动资产--利润"/>
      <sheetName val="流动资产--利息"/>
      <sheetName val="流动资产--应收"/>
      <sheetName val="流动资产--其他应收"/>
      <sheetName val="流动资产--预付"/>
      <sheetName val="流动资产--补贴"/>
      <sheetName val="流动资产--存货"/>
      <sheetName val="流动资产-材料采购"/>
      <sheetName val="流动资产-库存材料"/>
      <sheetName val="流动资产-在库低值"/>
      <sheetName val="流动资产-库存商品"/>
      <sheetName val="流动资产-出租商品"/>
      <sheetName val="流动资产-委托代销商品"/>
      <sheetName val="流动资产-受托代销商品"/>
      <sheetName val="流动资产-在用低值"/>
      <sheetName val="流动资产--待摊"/>
      <sheetName val="流动资产--待处理"/>
      <sheetName val="一年到期长期债券"/>
      <sheetName val="其他流动资产"/>
      <sheetName val="长期投资汇总表"/>
      <sheetName val="长期投资--股票"/>
      <sheetName val="长期投资--债券"/>
      <sheetName val="长期投资--其他投资"/>
      <sheetName val="机器设备"/>
      <sheetName val="车辆"/>
      <sheetName val="电子设备"/>
      <sheetName val="工程物资"/>
      <sheetName val="固定_土地"/>
      <sheetName val="设备安装 (已)"/>
      <sheetName val="设备安装（未）"/>
      <sheetName val="固定资产清理"/>
      <sheetName val="待处理固定资产"/>
      <sheetName val="土地使用权"/>
      <sheetName val="其他无形资产"/>
      <sheetName val="开办费"/>
      <sheetName val="长期待摊费用"/>
      <sheetName val="其他长期资产"/>
      <sheetName val="递延税款"/>
      <sheetName val="流动负债汇总表"/>
      <sheetName val="短期借款"/>
      <sheetName val="应付票据"/>
      <sheetName val="应付帐款"/>
      <sheetName val="预收帐款"/>
      <sheetName val="代销商品款"/>
      <sheetName val="应付工资"/>
      <sheetName val="应付福利费"/>
      <sheetName val="应付利润"/>
      <sheetName val="应交税金"/>
      <sheetName val="其它应交款"/>
      <sheetName val="其他应付款"/>
      <sheetName val="预提费用"/>
      <sheetName val="一年内到期长期负债"/>
      <sheetName val="其他流动负债"/>
      <sheetName val="长期负债汇总表"/>
      <sheetName val="长期借款"/>
      <sheetName val="应付债券"/>
      <sheetName val="长期应付款"/>
      <sheetName val="其他长期负债"/>
      <sheetName val="递延税款贷款"/>
      <sheetName val="XL4Poppy"/>
      <sheetName val="批销"/>
      <sheetName val="补机"/>
      <sheetName val="跌价3－1"/>
      <sheetName val="跌价3－2"/>
      <sheetName val="跌价3－3"/>
      <sheetName val="跌价6－1"/>
      <sheetName val="跌价10-1"/>
      <sheetName val="跌价10-2"/>
      <sheetName val="跌价10-3"/>
      <sheetName val="跌价10-4"/>
      <sheetName val="跌价10-5"/>
      <sheetName val="跌价10－6"/>
      <sheetName val="跌价10-7"/>
      <sheetName val="跌价12-1"/>
      <sheetName val="跌价12-2"/>
      <sheetName val="跌价12-3"/>
      <sheetName val="国信01.06"/>
      <sheetName val="国信01.06新"/>
      <sheetName val="Sheet1"/>
      <sheetName val="应收股利"/>
      <sheetName val="应收利息"/>
      <sheetName val="流动资产--备用金"/>
      <sheetName val="流动资产-其他存货"/>
      <sheetName val="房屋建筑"/>
      <sheetName val="通信系统设备"/>
      <sheetName val="线路设备"/>
      <sheetName val="运输设备"/>
      <sheetName val="通用设备"/>
      <sheetName val="未付利润"/>
      <sheetName val="未交上级收支差额"/>
      <sheetName val="未交税金"/>
      <sheetName val="其它未交款"/>
      <sheetName val="______"/>
      <sheetName val="xxxxxx"/>
      <sheetName val="省级固定资产汇总"/>
      <sheetName val="地级固定资产汇总"/>
      <sheetName val="构筑物 "/>
      <sheetName val="在建土建 "/>
      <sheetName val="剥离及调整"/>
      <sheetName val="租赁电信公司"/>
      <sheetName val="租赁移动服务公司"/>
      <sheetName val="laroux"/>
      <sheetName val="9.30"/>
      <sheetName val="10月(1)"/>
      <sheetName val="10月(2)"/>
      <sheetName val="10月(3)"/>
      <sheetName val="10月(4)"/>
      <sheetName val="10月(5)"/>
      <sheetName val="10月(6)"/>
      <sheetName val="10月(7)"/>
      <sheetName val="10月(8)"/>
      <sheetName val="10月(9)"/>
      <sheetName val="10月(10)"/>
      <sheetName val="10月(11)"/>
      <sheetName val="10月(12)"/>
      <sheetName val="10月(13)"/>
      <sheetName val="10月(14)"/>
      <sheetName val="10月(15)"/>
      <sheetName val="10月(16)"/>
      <sheetName val="10月(17)"/>
      <sheetName val="10月(18)"/>
      <sheetName val="10月(19)"/>
      <sheetName val="10月(20)"/>
      <sheetName val="10月(21)"/>
      <sheetName val="10月(22)"/>
      <sheetName val="10月(23)"/>
      <sheetName val="10月(24)"/>
      <sheetName val="10月(25)"/>
      <sheetName val="10月(26)"/>
      <sheetName val="10月(27)"/>
      <sheetName val="10月(28)"/>
      <sheetName val="10月(29)"/>
      <sheetName val="10月(30)"/>
      <sheetName val="10月(31)"/>
      <sheetName val="封面"/>
      <sheetName val="目录"/>
      <sheetName val="表1 货币资金"/>
      <sheetName val="表1-1 银行存款明细表"/>
      <sheetName val="表2 短期投资"/>
      <sheetName val="表3 应收帐款"/>
      <sheetName val="表4 应收票据"/>
      <sheetName val="表5 存货"/>
      <sheetName val="表5-1 存货跌价损失准备计算表"/>
      <sheetName val="表5-2 存货倒推表"/>
      <sheetName val="表6 预付帐款"/>
      <sheetName val="表6-1 其他应收款"/>
      <sheetName val="表6-2 待摊费用"/>
      <sheetName val="表6-3 预付及其他流动资产 "/>
      <sheetName val="表7 固定资产变动表"/>
      <sheetName val="表7-1 固定资产折旧表（上市） "/>
      <sheetName val="表7-1-1 固定资产折旧表  (非上市)"/>
      <sheetName val="表7-2 待处理财产损溢"/>
      <sheetName val="表7-3 固定资产有关资料"/>
      <sheetName val="表8-1 移动"/>
      <sheetName val="表8-2-1 数据"/>
      <sheetName val="表8-2-2 互联网"/>
      <sheetName val="表8-3 长途"/>
      <sheetName val="表8-4 寻呼"/>
      <sheetName val="表8-5 市话"/>
      <sheetName val="表8-6 在建工程明细表"/>
      <sheetName val="表8-7 工程合同汇总表(移动) NEW"/>
      <sheetName val="表8-7 工程合同汇总表(移动) (2)"/>
      <sheetName val="表8-8 在建工程有关资料"/>
      <sheetName val="表9 长期待摊费用"/>
      <sheetName val="表9-1 租赁合同汇总表"/>
      <sheetName val="表10 无形资产变动表"/>
      <sheetName val="表11 长期投资"/>
      <sheetName val="表11-1 长期股票投资"/>
      <sheetName val="表11-2 长期股权投资－未合并子公司"/>
      <sheetName val="表11-3 长期股权投资 － 合营公司"/>
      <sheetName val="表11-4 长期股权投资－联营公司"/>
      <sheetName val="表11-5 长期股权投资－参股公司"/>
      <sheetName val="表11-6 长期债权投资"/>
      <sheetName val="表11-7 其他债权投资"/>
      <sheetName val="表12 关联公司交易"/>
      <sheetName val="表12-1 与总部对帐"/>
      <sheetName val="表8-7 工程合同汇总表(移动) (5)"/>
      <sheetName val="公  "/>
      <sheetName val="表7-1固定资产折旧表 "/>
      <sheetName val="表头备用"/>
      <sheetName val="表头"/>
      <sheetName val="0基本情况"/>
      <sheetName val="1评估结果汇总表"/>
      <sheetName val="2评估结果分类汇总表"/>
      <sheetName val="3流动资产汇总表"/>
      <sheetName val="4流动资产--货币"/>
      <sheetName val="5流动资产--货币 (2)"/>
      <sheetName val="6流动资产--货币 (3)"/>
      <sheetName val="7短投汇总表"/>
      <sheetName val="8短投"/>
      <sheetName val="9短投 (2)"/>
      <sheetName val="10流动资产--票据"/>
      <sheetName val="11流动资产--利润"/>
      <sheetName val="12流动资产--利息"/>
      <sheetName val="13流动资产--应收"/>
      <sheetName val="14流动资产--其他应收"/>
      <sheetName val="15流动资产--预付"/>
      <sheetName val="16流动资产--补贴"/>
      <sheetName val="17流动资产--存货"/>
      <sheetName val="18流动资产-库存材料（原材料）"/>
      <sheetName val="19流动资产-在库低值易耗品"/>
      <sheetName val="20流动资产-在用低值易耗品"/>
      <sheetName val="21流动资产-库存商品"/>
      <sheetName val="22流动资产-出租商品"/>
      <sheetName val="23流动资产-存货其他"/>
      <sheetName val="24流动资产--待摊"/>
      <sheetName val="25一年到期长期债权投资"/>
      <sheetName val="26其他流动资产"/>
      <sheetName val="27长期投资汇总表"/>
      <sheetName val="28长期投资--股票"/>
      <sheetName val="29长期投资--债券"/>
      <sheetName val="30长期投资--其他投资"/>
      <sheetName val="31固定资产汇总表"/>
      <sheetName val="32房屋建筑物"/>
      <sheetName val="33构筑物"/>
      <sheetName val="34机械及电子设备"/>
      <sheetName val="35客服中心设备"/>
      <sheetName val="36车辆"/>
      <sheetName val="37线路设备"/>
      <sheetName val="38工程物资"/>
      <sheetName val="39土建工程"/>
      <sheetName val="40设备安装"/>
      <sheetName val="41固定资产清理"/>
      <sheetName val="42土地使用权"/>
      <sheetName val="43其他无形资产"/>
      <sheetName val="44长期待摊费用"/>
      <sheetName val="45其他长期资产"/>
      <sheetName val="46递延税款"/>
      <sheetName val="47流动负债汇总表"/>
      <sheetName val="48短期借款"/>
      <sheetName val="49应付票据"/>
      <sheetName val="50应付账款"/>
      <sheetName val="51预收账款"/>
      <sheetName val="52应付工资"/>
      <sheetName val="53应付福利费"/>
      <sheetName val="54应付利润"/>
      <sheetName val="55未交上级收支差额"/>
      <sheetName val="56应交税金"/>
      <sheetName val="57其它应交款"/>
      <sheetName val="58其他应付款"/>
      <sheetName val="59预提费用"/>
      <sheetName val="60预计负债"/>
      <sheetName val="61一年内到期长期负债"/>
      <sheetName val="62其他流动负债"/>
      <sheetName val="63长期负债汇总表"/>
      <sheetName val="64长期借款"/>
      <sheetName val="65应付债券"/>
      <sheetName val="66长期应付款"/>
      <sheetName val="67其他长期负债"/>
      <sheetName val="68递延税款贷项"/>
      <sheetName val="在建土建"/>
      <sheetName val="在建工程"/>
      <sheetName val="固定资产汇总"/>
      <sheetName val="新增--房屋建筑"/>
      <sheetName val="新增--构筑物"/>
      <sheetName val="新基准日在建土建"/>
      <sheetName val="租赁电信管理局"/>
      <sheetName val="租赁移动公司"/>
      <sheetName val="租赁邮政局"/>
      <sheetName val="租赁电信实业公司"/>
      <sheetName val="租赁电信非上市"/>
      <sheetName val="租赁联通寻呼"/>
      <sheetName val="汇总"/>
      <sheetName val="响水"/>
      <sheetName val="建湖"/>
      <sheetName val="大丰"/>
      <sheetName val="综合影响（中）"/>
      <sheetName val="综合影响（地方）"/>
      <sheetName val="计费单元调整影响(中）"/>
      <sheetName val="计费单元调整影响(地方）"/>
      <sheetName val="营业区域调整影响（中）"/>
      <sheetName val="营业区域调整影响（地方）"/>
      <sheetName val="控制表"/>
      <sheetName val="交换设备"/>
      <sheetName val="铁塔设备"/>
      <sheetName val="基站设备"/>
      <sheetName val="电源设备"/>
      <sheetName val="空调设备"/>
      <sheetName val="传输设备"/>
      <sheetName val="zj"/>
      <sheetName val="rate"/>
      <sheetName val="潜江"/>
      <sheetName val="恩施"/>
      <sheetName val="工程公司"/>
      <sheetName val="黄冈"/>
      <sheetName val="黄石"/>
      <sheetName val="荆门"/>
      <sheetName val="科研院"/>
      <sheetName val="器材公司"/>
      <sheetName val="鄂州"/>
      <sheetName val="设备厂"/>
      <sheetName val="十堰"/>
      <sheetName val="随州"/>
      <sheetName val="天门"/>
      <sheetName val="网络部"/>
      <sheetName val="仙桃"/>
      <sheetName val="咸宁"/>
      <sheetName val="襄樊"/>
      <sheetName val="孝感"/>
      <sheetName val="宜昌"/>
      <sheetName val="营销中心"/>
      <sheetName val="荆州"/>
      <sheetName val="省公司"/>
      <sheetName val="Locas"/>
      <sheetName val="01省机关"/>
      <sheetName val="02营销中心"/>
      <sheetName val="04网络部"/>
      <sheetName val="06科研院"/>
      <sheetName val="07荆州"/>
      <sheetName val="08恩施"/>
      <sheetName val="09黄冈"/>
      <sheetName val="10黄石"/>
      <sheetName val="11荆门"/>
      <sheetName val="12鄂州"/>
      <sheetName val="13潜江"/>
      <sheetName val="14十堰"/>
      <sheetName val="15随州"/>
      <sheetName val="16天门"/>
      <sheetName val="17仙桃"/>
      <sheetName val="18咸宁"/>
      <sheetName val="19襄樊"/>
      <sheetName val="20孝感"/>
      <sheetName val="21宜昌"/>
      <sheetName val="22鸿信工程公司"/>
      <sheetName val="23设备厂"/>
      <sheetName val="24器材公司"/>
      <sheetName val="22红信工程公司"/>
      <sheetName val="25培训中心"/>
      <sheetName val="#REF"/>
      <sheetName val="K1资产负债表"/>
      <sheetName val="K1.1審計数据調节表"/>
      <sheetName val="1评估结果分类汇总表"/>
      <sheetName val="2流动资产汇总表"/>
      <sheetName val="3流动资产--货币"/>
      <sheetName val="4流动资产--货币 (2)"/>
      <sheetName val="5流动资产--货币 (3)"/>
      <sheetName val="6短投汇总表"/>
      <sheetName val="7短投"/>
      <sheetName val="8短投 (2)"/>
      <sheetName val="9流动资产--票据"/>
      <sheetName val="10流动资产--应收"/>
      <sheetName val="K2应收帐款"/>
      <sheetName val="K3坏帐准备"/>
      <sheetName val="11流动资产--备用金"/>
      <sheetName val="12流动资产--其他应收"/>
      <sheetName val="K4其他应收款"/>
      <sheetName val="13流动资产--存货"/>
      <sheetName val="14流动资产-库存材料"/>
      <sheetName val="15流动资产-材料采购"/>
      <sheetName val="16流动资产-在库低值"/>
      <sheetName val="17流动资产-商品采购"/>
      <sheetName val="18流动资产-委托加工材料"/>
      <sheetName val="19流动资产-库存商品"/>
      <sheetName val="20流动资产-附属生产"/>
      <sheetName val="21流动资产-出租商品"/>
      <sheetName val="22流动资产-在用低值"/>
      <sheetName val="K5待摊费用"/>
      <sheetName val="23流动资产--待摊"/>
      <sheetName val="24流动资产--待处理"/>
      <sheetName val="25一年到期长期债券"/>
      <sheetName val="K6其他长期投资"/>
      <sheetName val="K7固定资产"/>
      <sheetName val="K8融资租入固定资产"/>
      <sheetName val="K9全國一級干綫資產(固定資產)"/>
      <sheetName val="K10在建工程"/>
      <sheetName val="K11全國一級干綫資產(在建工程)"/>
      <sheetName val="31土地使用权"/>
      <sheetName val="32其他无形资产"/>
      <sheetName val="33开办费"/>
      <sheetName val="34长期待摊费用"/>
      <sheetName val="K12无形资产及递延资产"/>
      <sheetName val="35其他长期资产"/>
      <sheetName val="36递延税款借项"/>
      <sheetName val="37流动负债汇总表"/>
      <sheetName val="38短期借款"/>
      <sheetName val="39应付票据"/>
      <sheetName val="40应付帐款"/>
      <sheetName val="K13应付帐款"/>
      <sheetName val="41预收帐款"/>
      <sheetName val="K14預收电话卡销售资料调查表"/>
      <sheetName val="42其他应付款"/>
      <sheetName val="K15其他应付款"/>
      <sheetName val="43应付工资"/>
      <sheetName val="44应付福利费"/>
      <sheetName val="K16应付工資及福利费"/>
      <sheetName val="45未交税金"/>
      <sheetName val="46收支差额"/>
      <sheetName val="47未付利润"/>
      <sheetName val="48其它未交款"/>
      <sheetName val="K17未交税金、应上交款项及其他未交款"/>
      <sheetName val="49预提费用"/>
      <sheetName val="K18預提費用"/>
      <sheetName val="50一年内到期长期负债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G9-1"/>
      <sheetName val="G9-2"/>
      <sheetName val="G9-3"/>
      <sheetName val="资产调整分录"/>
      <sheetName val="负债调整分录"/>
      <sheetName val="利润调整分录"/>
      <sheetName val="资产重分类分录"/>
      <sheetName val="负债重分类分录"/>
      <sheetName val="利润重分类分录"/>
      <sheetName val="企业表一"/>
      <sheetName val="企业表二"/>
      <sheetName val="M-5A"/>
      <sheetName val="M-5B"/>
      <sheetName val="M-5C"/>
      <sheetName val="所得税调整"/>
      <sheetName val="封面"/>
      <sheetName val="资料清单"/>
      <sheetName val="基础数据表清单"/>
      <sheetName val="现金"/>
      <sheetName val="存放中央银行款项"/>
      <sheetName val="存放同业款项"/>
      <sheetName val="联行往来"/>
      <sheetName val="拆放同业"/>
      <sheetName val="应收进出口押汇"/>
      <sheetName val="应收利息"/>
      <sheetName val="应收利息变动表"/>
      <sheetName val="其他应收款"/>
      <sheetName val="贴现"/>
      <sheetName val="买入返售票据"/>
      <sheetName val="短期投资 "/>
      <sheetName val="长期股权投资"/>
      <sheetName val="长期债券投资-2003年度"/>
      <sheetName val="长期债券投资-2002年度"/>
      <sheetName val="凭证式国债发行计划"/>
      <sheetName val="委托业务"/>
      <sheetName val="买入返售债券"/>
      <sheetName val="重组贷款"/>
      <sheetName val="非应计贷款-2003"/>
      <sheetName val="非应计贷款-2002"/>
      <sheetName val="贷款呆账准备"/>
      <sheetName val="核销贷款明细"/>
      <sheetName val="收回以前年度已核销贷款明细"/>
      <sheetName val="固定资产及累计折旧"/>
      <sheetName val="固定资产清理"/>
      <sheetName val="房地产产权登记表"/>
      <sheetName val="在建工程"/>
      <sheetName val="无形资产-2003"/>
      <sheetName val="无形资产-2002"/>
      <sheetName val="递延资产(长期待摊费用)-2003"/>
      <sheetName val="递延资产(长期待摊费用)-2002"/>
      <sheetName val="抵债资产明细表"/>
      <sheetName val="抵债资产处置明细表"/>
      <sheetName val="其他长期资产"/>
      <sheetName val="向中央银行借款"/>
      <sheetName val="存款期限分析"/>
      <sheetName val="同业存放款项"/>
      <sheetName val="同业拆入"/>
      <sheetName val="保证金"/>
      <sheetName val="其他应付款"/>
      <sheetName val="应交税金"/>
      <sheetName val="长期借款"/>
      <sheetName val="卖出回购票据"/>
      <sheetName val="卖出回购债券"/>
      <sheetName val="长期应付款"/>
      <sheetName val="资本公积"/>
      <sheetName val="盈余公积"/>
      <sheetName val="系统内往来收入与支出"/>
      <sheetName val="资产一般损失"/>
      <sheetName val="工资及各项福利费"/>
      <sheetName val="以前年度损益调整"/>
      <sheetName val="应纳所得税明细表"/>
      <sheetName val="应纳所得税明细表附表"/>
      <sheetName val="表外项目汇总"/>
      <sheetName val="表外项目-银行承兑汇票"/>
      <sheetName val="表外项目-保函"/>
      <sheetName val="表外项目-信用证"/>
      <sheetName val="表外项目—不可撤销的贷款承诺"/>
      <sheetName val="经营性租赁承诺"/>
      <sheetName val="资本性支出承诺"/>
      <sheetName val="贷款清单"/>
      <sheetName val="贷款总额按客户所在行业分类"/>
      <sheetName val="贷款前十名客户贷款余额"/>
      <sheetName val="衍生金融工具明细表"/>
      <sheetName val="现金流量表所需资料"/>
      <sheetName val="未来需支付的退休金差额补贴"/>
      <sheetName val="一次性住房补贴"/>
      <sheetName val="M_5A"/>
      <sheetName val="M_5C"/>
      <sheetName val="98重分类"/>
      <sheetName val="98调整"/>
      <sheetName val="校验"/>
      <sheetName val="资产试算"/>
      <sheetName val="负债试算"/>
      <sheetName val="利润试算"/>
      <sheetName val="资产负债表（审定）"/>
      <sheetName val="利润表（审定）"/>
      <sheetName val="项目分析表"/>
      <sheetName val="利润表项目变动分析表"/>
      <sheetName val="重要性确定"/>
      <sheetName val="三年财务指标比较表"/>
      <sheetName val="现金流量表"/>
      <sheetName val="指标分析表"/>
      <sheetName val="调整分录"/>
      <sheetName val="重分类分录"/>
      <sheetName val="Sheet1"/>
      <sheetName val="Sheet2"/>
      <sheetName val="Sheet5"/>
      <sheetName val="Sheet4"/>
      <sheetName val="Sheet6"/>
      <sheetName val="Sheet7"/>
      <sheetName val="Sheet8"/>
      <sheetName val="Sheet9"/>
      <sheetName val="Sheet10"/>
      <sheetName val="Sheet13"/>
      <sheetName val="Sheet17"/>
      <sheetName val="Sheet16"/>
      <sheetName val="Sheet15"/>
      <sheetName val="Sheet14"/>
      <sheetName val="Sheet12"/>
      <sheetName val="Sheet11"/>
      <sheetName val="Sheet3"/>
      <sheetName val="____"/>
      <sheetName val="B"/>
      <sheetName val="分析表2"/>
      <sheetName val="laroux"/>
      <sheetName val="股资 (3)"/>
      <sheetName val="合并利"/>
      <sheetName val="合并资"/>
      <sheetName val="合并利润表 (2)"/>
      <sheetName val="股资 (2)"/>
      <sheetName val="合利 (2)"/>
      <sheetName val="所 (2)"/>
      <sheetName val="因素"/>
      <sheetName val="利润增减表"/>
      <sheetName val="情况"/>
      <sheetName val="情况2"/>
      <sheetName val="名称"/>
      <sheetName val="往来帐"/>
      <sheetName val="弹资"/>
      <sheetName val="齿资"/>
      <sheetName val="本资"/>
      <sheetName val="本资 (2)"/>
      <sheetName val="合资"/>
      <sheetName val="工资"/>
      <sheetName val="股资"/>
      <sheetName val="变动"/>
      <sheetName val="弹附"/>
      <sheetName val="齿附"/>
      <sheetName val="本附"/>
      <sheetName val="合附"/>
      <sheetName val="弹利"/>
      <sheetName val="齿利"/>
      <sheetName val="本利"/>
      <sheetName val="合利"/>
      <sheetName val="所"/>
      <sheetName val="工利"/>
      <sheetName val="费成合"/>
      <sheetName val="齿润"/>
      <sheetName val="弹润"/>
      <sheetName val="本润"/>
      <sheetName val="合润"/>
      <sheetName val="弹交"/>
      <sheetName val="齿交"/>
      <sheetName val="本交"/>
      <sheetName val="合交"/>
      <sheetName val="弹费"/>
      <sheetName val="齿费"/>
      <sheetName val="本费"/>
      <sheetName val="合费"/>
      <sheetName val="弹福"/>
      <sheetName val="齿福"/>
      <sheetName val="本福"/>
      <sheetName val="合福"/>
      <sheetName val="合利增减 (2)"/>
      <sheetName val="合成因素"/>
      <sheetName val="快工"/>
      <sheetName val="快本"/>
      <sheetName val="利分"/>
      <sheetName val="利分 (2)"/>
      <sheetName val="齿利2"/>
      <sheetName val="弹利2"/>
      <sheetName val="收益汇总1"/>
      <sheetName val="收益汇总2"/>
      <sheetName val="收益汇总3"/>
      <sheetName val="收益汇总4"/>
      <sheetName val="收益汇总5"/>
      <sheetName val="表1季度"/>
      <sheetName val="表2季度"/>
      <sheetName val="表2"/>
      <sheetName val="指标表"/>
      <sheetName val="税金"/>
      <sheetName val="汽齿98"/>
      <sheetName val="中弹98"/>
      <sheetName val="本部98"/>
      <sheetName val="公司98"/>
      <sheetName val="本费 (2)"/>
      <sheetName val="间"/>
      <sheetName val="直"/>
      <sheetName val="间 (2)"/>
      <sheetName val="直 (2)"/>
      <sheetName val="衍生金融工具☎细表"/>
      <sheetName val="衍生金融工具_细表"/>
      <sheetName val="王府井"/>
      <sheetName val="王府井 (2)"/>
      <sheetName val="王府井转换表"/>
      <sheetName val="资负表"/>
      <sheetName val="利润表"/>
      <sheetName val="G21A"/>
      <sheetName val="G21B"/>
      <sheetName val="G21C"/>
      <sheetName val="TITEM"/>
      <sheetName val="ZHITEM"/>
      <sheetName val="货币资金"/>
      <sheetName val="短期投资"/>
      <sheetName val="应收票据"/>
      <sheetName val="应收账款"/>
      <sheetName val="预付账款"/>
      <sheetName val="存货"/>
      <sheetName val="待摊费用"/>
      <sheetName val="待处理流"/>
      <sheetName val="长期股权"/>
      <sheetName val="长期债权"/>
      <sheetName val="固定资产"/>
      <sheetName val="待处理固"/>
      <sheetName val="无形资产"/>
      <sheetName val="长期待摊费用"/>
      <sheetName val="短期借款"/>
      <sheetName val="应付票据"/>
      <sheetName val="应付账款"/>
      <sheetName val="预收账款"/>
      <sheetName val="应付工资"/>
      <sheetName val="应付福利费"/>
      <sheetName val="应付股利"/>
      <sheetName val="其他应交款"/>
      <sheetName val="预提费用"/>
      <sheetName val="实收资本"/>
      <sheetName val="未分配利润"/>
      <sheetName val="主营收入"/>
      <sheetName val="主营成本"/>
      <sheetName val="税金及附加"/>
      <sheetName val="经营费用"/>
      <sheetName val="其他业务利润"/>
      <sheetName val="营业费用"/>
      <sheetName val="管理费用"/>
      <sheetName val="财务费用"/>
      <sheetName val="投资收益"/>
      <sheetName val="补贴收入"/>
      <sheetName val="营业外收入"/>
      <sheetName val="营业外支出"/>
      <sheetName val="所得税"/>
      <sheetName val="Sheet43"/>
      <sheetName val="TITEM (2)"/>
      <sheetName val="ZHITEM (2)"/>
      <sheetName val="企_表一"/>
      <sheetName val="收益汇总7"/>
      <sheetName val="G9-"/>
      <sheetName val="G-"/>
      <sheetName val="-"/>
      <sheetName val="中山低值"/>
      <sheetName val="TMﾃﾞｰﾀ"/>
      <sheetName val="_x001f_0-BS_؁"/>
      <sheetName val="选择报表"/>
      <sheetName val="应纳所得税明细衠"/>
      <sheetName val="衠外项目-银行承兑汇票"/>
      <sheetName val="°sÑAmÏh"/>
      <sheetName val="master"/>
      <sheetName val="毛利率分析表"/>
      <sheetName val="预收帐款"/>
      <sheetName val="成本计算单_汇总显示_"/>
      <sheetName val="非应计贷몘횀2002"/>
      <sheetName val="G102"/>
      <sheetName val="表外项目-银行承兑ｇ秿"/>
      <sheetName val="表外项目_xffff_保函"/>
      <sheetName val="盿-信用证．棿ᚈ"/>
      <sheetName val="资产负债表"/>
      <sheetName val="Source"/>
      <sheetName val="Rheet5"/>
      <sheetName val="拆放同䰚"/>
      <sheetName val="焴现"/>
      <sheetName val="长杋股权投资"/>
      <sheetName val="镽期债券投资)2003年度"/>
      <sheetName val="委托上务"/>
      <sheetName val="买入返售倪券"/>
      <sheetName val="非应计贷款,2003"/>
      <sheetName val="非应计贗款-2002"/>
      <sheetName val="收回以前年度已栘销贷款明细"/>
      <sheetName val="固定襄产及累计折旧"/>
      <sheetName val="房地产亇权登记表"/>
      <sheetName val="无形资产-2_x0010_03"/>
      <sheetName val="递延资产(长期待䑊费用)-2002"/>
      <sheetName val="抴债资产明细表"/>
      <sheetName val="兦他应付款"/>
      <sheetName val="资䪧一般损失"/>
      <sheetName val="表外项目-信焨证"/>
      <sheetName val="经营性槟赁承诺"/>
      <sheetName val="现金流量表所需资▙"/>
      <sheetName val="衍生金ލ工具☎细表"/>
      <sheetName val="衍生金蚍工具_细表"/>
      <sheetName val="F21A"/>
      <sheetName val="长_x0013_"/>
      <sheetName val=""/>
      <sheetName val="同业存放Ⱦ"/>
      <sheetName val="表二甲机务F型"/>
      <sheetName val="III-1-8"/>
      <sheetName val="III-1-4"/>
      <sheetName val="III-1-10"/>
      <sheetName val="III-1-9"/>
      <sheetName val="III-1-2-1"/>
      <sheetName val="III-1-6"/>
      <sheetName val="III-1-7"/>
      <sheetName val="III-1-5"/>
      <sheetName val="E1020"/>
      <sheetName val="表六 "/>
      <sheetName val="dm"/>
      <sheetName val="sd"/>
      <sheetName val="°sÑ‘AmÏ‘h"/>
      <sheetName val="UFPrn20080725145132"/>
      <sheetName val="财务费用明细表"/>
      <sheetName val="长期待摊费用明细表"/>
      <sheetName val="内仓免税进口"/>
      <sheetName val="original2"/>
      <sheetName val="设备部房屋"/>
      <sheetName val="AP1998KX(estimated)"/>
      <sheetName val="长_x0013_"/>
      <sheetName val="Data List"/>
      <sheetName val="Dropdown list"/>
      <sheetName val="Apr"/>
      <sheetName val="F1"/>
      <sheetName val="内部购入存货明细表"/>
      <sheetName val="1月应收"/>
      <sheetName val="雇员保险4-6月'01年度"/>
      <sheetName val="附表6"/>
      <sheetName val="Parameters"/>
      <sheetName val="_____ª¥$_x0004_____RÝ_x0013__RÝ"/>
      <sheetName val="________x0007____zà_x0013______"/>
      <sheetName val="同业存放Ⱦ_"/>
      <sheetName val="皊褢Am蠎h"/>
      <sheetName val="Sign Off Form"/>
      <sheetName val="索引"/>
      <sheetName val="汇总"/>
      <sheetName val="清单12.31"/>
      <sheetName val="食品原料（美爵）"/>
      <sheetName val="F9-3-1"/>
      <sheetName val="A10-1"/>
      <sheetName val="XREF"/>
      <sheetName val="核算项目余额表"/>
      <sheetName val="三家其他应付公司"/>
      <sheetName val="成本"/>
      <sheetName val="材料消耗"/>
      <sheetName val="分析表"/>
      <sheetName val="U1200 PL Int Income"/>
      <sheetName val="A301-Direct"/>
      <sheetName val="4-货币资金-现金"/>
      <sheetName val="ｺｽﾄｾﾝﾀｰ符号表"/>
      <sheetName val="Control"/>
      <sheetName val="U111"/>
      <sheetName val="U100"/>
      <sheetName val="生产部金额"/>
      <sheetName val="F130&quot;"/>
      <sheetName val="_x005f_x001f_0-BS_x005f_x000a_؁"/>
      <sheetName val="9808 Outside Plant"/>
      <sheetName val="产品销售收入与成本明细表"/>
      <sheetName val="应纳所得税明细衈"/>
      <sheetName val="_x005f_x001f_0-BS_؁"/>
      <sheetName val="表外项目_x005f_xffff_保函"/>
      <sheetName val="长_x005f_x0013_"/>
      <sheetName val="_x005f_x0000___x005f_x0000__x005f_x0000__x005f_x0000_ª¥"/>
      <sheetName val="_x005f_x0000__x005f_x0000__x005f_x0000__x005f_x0000__x0"/>
      <sheetName val="同业存放Ⱦ_x005f_x0000_"/>
      <sheetName val="__x0007____¨__x0016______Ý_x0013__Ý"/>
      <sheetName val="________x0007____®à_x0013______"/>
      <sheetName val="__x0001____¨__x0016______Ý_x0013__Ý"/>
      <sheetName val="DATA"/>
      <sheetName val="促销费内容"/>
      <sheetName val="Australia"/>
      <sheetName val="其他货币资金.dbf"/>
      <sheetName val="银行存款.dbf"/>
      <sheetName val="2005"/>
      <sheetName val="宣1"/>
      <sheetName val="总公司2002.12.31"/>
      <sheetName val="G402."/>
      <sheetName val="合噶利"/>
      <sheetName val=")R¦m"/>
      <sheetName val="选择项"/>
      <sheetName val="长_x005f_x0013_"/>
      <sheetName val="_x005f_x0000__x005f_x0007__x005f_x0000__x005f_x0000__x0"/>
      <sheetName val="_x005f_x0000__x005f_x0001__x005f_x0000__x005f_x0000__x0"/>
      <sheetName val="_____ª¥$_x005f_x0004_____RÝ_x005f_x0013__RÝ"/>
      <sheetName val="________x005f_x0007____zà_x005f_x0013______"/>
      <sheetName val="无形资产-2_x005f_x0010_03"/>
      <sheetName val="_x005f_x005f_x005f_x001f_0-BS_x005f_x005f_x005f_x000a_؁"/>
      <sheetName val="_x005f_x005f_x005f_x001f_0-BS_؁"/>
      <sheetName val="表外项目_x005f_x005f_x005f_xffff_保函"/>
      <sheetName val="长_x005f_x005f_x005f_x0013_"/>
      <sheetName val="_x005f_x005f_x005f_x0000___x005f_x005f_x005f_x0000__x00"/>
      <sheetName val="_x005f_x005f_x005f_x0000__x005f_x005f_x005f_x0000__x005"/>
      <sheetName val="同业存放Ⱦ_x005f_x005f_x005f_x0000_"/>
      <sheetName val="__x005f_x0007____¨__x005f_x0016______Ý_x00"/>
      <sheetName val="________x005f_x0007____®à_x005f_x0013______"/>
      <sheetName val="__x005f_x0001____¨__x005f_x0016______Ý_x00"/>
      <sheetName val="Financ. Overview"/>
      <sheetName val="Toolbox"/>
      <sheetName val="7a.Other Inc Exp"/>
      <sheetName val="‚a‚l‚o“h‘•’¼Þ"/>
      <sheetName val="2月开票明细表"/>
      <sheetName val="AP movement"/>
      <sheetName val="Links"/>
      <sheetName val="Lead"/>
      <sheetName val="AR Ageing - 1130"/>
      <sheetName val="機種対応表(無断変更禁止)"/>
      <sheetName val="account"/>
      <sheetName val="A3"/>
      <sheetName val="TITAL2007"/>
      <sheetName val="2002 VS 2003"/>
      <sheetName val="应收票据(关联方)"/>
      <sheetName val="UFPrn20021113090847"/>
      <sheetName val="中旅集團屬下和中投屬下公司明細表"/>
      <sheetName val="02-U310"/>
      <sheetName val="收回以前年度已స"/>
      <sheetName val="合并底稿-自营"/>
      <sheetName val="11"/>
      <sheetName val="Coach Chassis (inventory)"/>
      <sheetName val="购进汇总"/>
      <sheetName val="冲估价汇总"/>
      <sheetName val="估价汇总"/>
      <sheetName val="大口径耗用汇总"/>
      <sheetName val="轧钢耗用汇总"/>
      <sheetName val="N300外币应付"/>
      <sheetName val="流资汇总"/>
      <sheetName val="假设 Assumptions"/>
      <sheetName val="ZLR1"/>
      <sheetName val="2006管理费用明细表"/>
      <sheetName val="股资_(3)"/>
      <sheetName val="合并利润表_(2)"/>
      <sheetName val="股资_(2)"/>
      <sheetName val="合利_(2)"/>
      <sheetName val="所_(2)"/>
      <sheetName val="本资_(2)"/>
      <sheetName val="合利增减_(2)"/>
      <sheetName val="利分_(2)"/>
      <sheetName val="本费_(2)"/>
      <sheetName val="间_(2)"/>
      <sheetName val="直_(2)"/>
      <sheetName val="短期投资_"/>
      <sheetName val="TITEM_(2)"/>
      <sheetName val="ZHITEM_(2)"/>
      <sheetName val="王府井_(2)"/>
      <sheetName val="0-BS_؁"/>
      <sheetName val="股资_(3)1"/>
      <sheetName val="合并利润表_(2)1"/>
      <sheetName val="股资_(2)1"/>
      <sheetName val="合利_(2)1"/>
      <sheetName val="所_(2)1"/>
      <sheetName val="本资_(2)1"/>
      <sheetName val="合利增减_(2)1"/>
      <sheetName val="利分_(2)1"/>
      <sheetName val="本费_(2)1"/>
      <sheetName val="间_(2)1"/>
      <sheetName val="直_(2)1"/>
      <sheetName val="短期投资_1"/>
      <sheetName val="TITEM_(2)1"/>
      <sheetName val="ZHITEM_(2)1"/>
      <sheetName val="王府井_(2)1"/>
      <sheetName val="日程"/>
      <sheetName val="進め方"/>
      <sheetName val="Finsum-NAS"/>
      <sheetName val="NAS-BS"/>
      <sheetName val="制造费用审定表"/>
      <sheetName val="미구주"/>
      <sheetName val="원가관리"/>
      <sheetName val="试算平衡表"/>
      <sheetName val="长"/>
      <sheetName val="_ª¥$RÝRÝ"/>
      <sheetName val="zà"/>
      <sheetName val="表六_"/>
      <sheetName val="无形资产-203"/>
      <sheetName val="长"/>
      <sheetName val="¨_ÝÝ"/>
      <sheetName val="®à"/>
      <sheetName val="Data_List"/>
      <sheetName val="Dropdown_list"/>
      <sheetName val="_x001F_0-BS_؁"/>
      <sheetName val="表外项目保函"/>
      <sheetName val="无形资产-2_x0010_03"/>
      <sheetName val="长_x0013_"/>
      <sheetName val="长_x0013_"/>
      <sheetName val="_____ª¥$_x0004_____RÝ_x0013__RÝ"/>
      <sheetName val="________x0007____zà_x0013______"/>
      <sheetName val="_x001f_0-BS_x000a_؁"/>
      <sheetName val="_x0000___x0000__x0000__x0000_ª¥"/>
      <sheetName val="_x0000__x0000__x0000__x0000__x0"/>
      <sheetName val="同业存放Ⱦ_x0000_"/>
      <sheetName val="__x0007____¨__x0016______Ý_x0013__Ý"/>
      <sheetName val="________x0007____®à_x0013______"/>
      <sheetName val="__x0001____¨__x0016______Ý_x0013__Ý"/>
      <sheetName val="_x0000__x0007__x0000__x0000__x0"/>
      <sheetName val="_x0000__x0001__x0000__x0000__x0"/>
      <sheetName val="_x005f_x0000___x005f_x0000__x00"/>
      <sheetName val="_x005f_x0000__x005f_x0000__x005"/>
      <sheetName val="__x0007____¨__x0016______Ý_x00"/>
      <sheetName val="__x0001____¨__x0016______Ý_x00"/>
      <sheetName val="Sign_Off_Form"/>
      <sheetName val="_____ª¥$____RÝ_RÝ"/>
      <sheetName val="__________zà_____"/>
      <sheetName val="清单12_31"/>
      <sheetName val="6月"/>
      <sheetName val="XL4Poppy"/>
      <sheetName val="Main"/>
      <sheetName val="_x005f_x0000__x005f_x0007__x005"/>
      <sheetName val="_x005f_x0000__x005f_x0001__x005"/>
      <sheetName val="_____ª¥$_x005f_x0004_____RÝ_x00"/>
      <sheetName val="________x005f_x0007____zà_x005f"/>
      <sheetName val="收入"/>
      <sheetName val="说明"/>
      <sheetName val="_x005f_x005f_x005f_x001f_0-BS_x"/>
      <sheetName val="B30111"/>
      <sheetName val="Final sample listing"/>
      <sheetName val="K110"/>
      <sheetName val="G210"/>
      <sheetName val="O111"/>
      <sheetName val="应付帐款期后付款"/>
      <sheetName val="短期投资股票投资.dbf"/>
      <sheetName val="_x005f_x005f_x005f_x0000___x005"/>
      <sheetName val="_x005f_x005f_x005f_x0000__x005f"/>
      <sheetName val="__x005f_x0007____¨__x005f_x0016"/>
      <sheetName val="________x005f_x0007____®à_x005f"/>
      <sheetName val="__x005f_x0001____¨__x005f_x0016"/>
      <sheetName val="#REF!"/>
      <sheetName val="_x005f_x0000___x005f_x0000__x005f_x0000__x005f_x0000_ª¥"/>
      <sheetName val="_x005f_x0000__x005f_x0000__x005f_x0000__x005f_x0000__x0"/>
      <sheetName val="__x0007____¨__x0016______Ý_x0013__Ý"/>
      <sheetName val="__x0001____¨__x0016______Ý_x0013__Ý"/>
      <sheetName val="_x005f_x0000__x005f_x0007__x005f_x0000__x005f_x0000__x0"/>
      <sheetName val="_x005f_x0000__x005f_x0001__x005f_x0000__x005f_x0000__x0"/>
      <sheetName val="_____ª¥$_x005f_x0004_____RÝ_x005f_x0013__RÝ"/>
      <sheetName val="________x005f_x0007____zà_x005f_x0013______"/>
      <sheetName val="_x005f_x005f_x005f_x001f_0-BS_x005f_x005f_x005f_x000a_؁"/>
      <sheetName val="_x005f_x005f_x005f_x0000___x005f_x005f_x005f_x0000__x00"/>
      <sheetName val="_x005f_x005f_x005f_x0000__x005f_x005f_x005f_x0000__x005"/>
      <sheetName val="__x005f_x0007____¨__x005f_x0016______Ý_x00"/>
      <sheetName val="________x005f_x0007____®à_x005f_x0013______"/>
      <sheetName val="__x005f_x0001____¨__x005f_x0016______Ý_x00"/>
      <sheetName val="__x0007____¨__x0016______Ý_x0013__Ý"/>
      <sheetName val="__x0001____¨__x0016______Ý_x0013__Ý"/>
      <sheetName val="_x005f_x0000___x005f_x0000__x005f_x0000__x005f_x0000_ª¥"/>
      <sheetName val="_x005f_x0000__x005f_x0000__x005f_x0000__x005f_x0000__x0"/>
      <sheetName val="__x0007____¨__x0016______Ý_x0013__Ý"/>
      <sheetName val="__x0001____¨__x0016______Ý_x0013__Ý"/>
      <sheetName val="_x005f_x0000__x005f_x0007__x005f_x0000__x005f_x0000__x0"/>
      <sheetName val="_x005f_x0000__x005f_x0001__x005f_x0000__x005f_x0000__x0"/>
      <sheetName val="_____ª¥$_x005f_x0004_____RÝ_x005f_x0013__RÝ"/>
      <sheetName val="________x005f_x0007____zà_x005f_x0013______"/>
      <sheetName val="_x005f_x005f_x005f_x001f_0-BS_x005f_x005f_x005f_x000a_؁"/>
      <sheetName val="_x005f_x005f_x005f_x0000___x005f_x005f_x005f_x0000__x00"/>
      <sheetName val="_x005f_x005f_x005f_x0000__x005f_x005f_x005f_x0000__x005"/>
      <sheetName val="__x005f_x0007____¨__x005f_x0016______Ý_x00"/>
      <sheetName val="________x005f_x0007____®à_x005f_x0013______"/>
      <sheetName val="__x005f_x0001____¨__x005f_x0016______Ý_x00"/>
      <sheetName val="__x005f_x0007____¨__x0016"/>
      <sheetName val="__x005f_x0001____¨__x0016"/>
      <sheetName val="_x005f_x0000___x005f_x0000__x005f_x0000__x005f_x0000_ª¥"/>
      <sheetName val="_x005f_x0000__x005f_x0000__x005f_x0000__x005f_x0000__x0"/>
      <sheetName val="__x0007____¨__x0016______Ý_x0013__Ý"/>
      <sheetName val="__x0001____¨__x0016______Ý_x0013__Ý"/>
      <sheetName val="_x005f_x0000__x005f_x0007__x005f_x0000__x005f_x0000__x0"/>
      <sheetName val="_x005f_x0000__x005f_x0001__x005f_x0000__x005f_x0000__x0"/>
      <sheetName val="_____ª¥$_x005f_x0004_____RÝ_x005f_x0013__RÝ"/>
      <sheetName val="________x005f_x0007____zà_x005f_x0013______"/>
      <sheetName val="_x005f_x005f_x005f_x001f_0-BS_x005f_x005f_x005f_x000a_؁"/>
      <sheetName val="_x005f_x005f_x005f_x0000___x005f_x005f_x005f_x0000__x00"/>
      <sheetName val="_x005f_x005f_x005f_x0000__x005f_x005f_x005f_x0000__x005"/>
      <sheetName val="__x005f_x0007____¨__x005f_x0016______Ý_x00"/>
      <sheetName val="________x005f_x0007____®à_x005f_x0013______"/>
      <sheetName val="__x005f_x0001____¨__x005f_x0016______Ý_x00"/>
      <sheetName val="__x0007____¨__x0016______Ý_x0013__Ý"/>
      <sheetName val="__x0001____¨__x0016______Ý_x0013__Ý"/>
      <sheetName val="_x005f_x0000___x005f_x0000__x005f_x0000__x005f_x0000_ª¥"/>
      <sheetName val="_x005f_x0000__x005f_x0000__x005f_x0000__x005f_x0000__x0"/>
      <sheetName val="__x0007____¨__x0016______Ý_x0013__Ý"/>
      <sheetName val="__x0001____¨__x0016______Ý_x0013__Ý"/>
      <sheetName val="_x005f_x0000__x005f_x0007__x005f_x0000__x005f_x0000__x0"/>
      <sheetName val="_x005f_x0000__x005f_x0001__x005f_x0000__x005f_x0000__x0"/>
      <sheetName val="_____ª¥$_x005f_x0004_____RÝ_x005f_x0013__RÝ"/>
      <sheetName val="________x005f_x0007____zà_x005f_x0013______"/>
      <sheetName val="_x005f_x005f_x005f_x001f_0-BS_x005f_x005f_x005f_x000a_؁"/>
      <sheetName val="_x005f_x005f_x005f_x0000___x005f_x005f_x005f_x0000__x00"/>
      <sheetName val="_x005f_x005f_x005f_x0000__x005f_x005f_x005f_x0000__x005"/>
      <sheetName val="__x005f_x0007____¨__x005f_x0016______Ý_x00"/>
      <sheetName val="________x005f_x0007____®à_x005f_x0013______"/>
      <sheetName val="__x005f_x0001____¨__x005f_x0016______Ý_x00"/>
      <sheetName val="__x0007____¨__x0016______Ý_x0013__Ý"/>
      <sheetName val="__x0001____¨__x0016______Ý_x0013__Ý"/>
      <sheetName val="_x005f_x0000___x005f_x0000__x005f_x0000__x005f_x0000_ª¥"/>
      <sheetName val="_x005f_x0000__x005f_x0000__x005f_x0000__x005f_x0000__x0"/>
      <sheetName val="__x0007____¨__x0016______Ý_x0013__Ý"/>
      <sheetName val="__x0001____¨__x0016______Ý_x0013__Ý"/>
      <sheetName val="_x005f_x0000__x005f_x0007__x005f_x0000__x005f_x0000__x0"/>
      <sheetName val="_x005f_x0000__x005f_x0001__x005f_x0000__x005f_x0000__x0"/>
      <sheetName val="_____ª¥$_x005f_x0004_____RÝ_x005f_x0013__RÝ"/>
      <sheetName val="________x005f_x0007____zà_x005f_x0013______"/>
      <sheetName val="_x005f_x005f_x005f_x001f_0-BS_x005f_x005f_x005f_x000a_؁"/>
      <sheetName val="_x005f_x005f_x005f_x0000___x005f_x005f_x005f_x0000__x00"/>
      <sheetName val="_x005f_x005f_x005f_x0000__x005f_x005f_x005f_x0000__x005"/>
      <sheetName val="__x005f_x0007____¨__x005f_x0016______Ý_x00"/>
      <sheetName val="________x005f_x0007____®à_x005f_x0013______"/>
      <sheetName val="__x005f_x0001____¨__x005f_x0016______Ý_x00"/>
      <sheetName val="__x0007____¨__x0016______Ý_x0013__Ý"/>
      <sheetName val="__x0001____¨__x0016______Ý_x0013__Ý"/>
      <sheetName val="_x005f_x0000___x005f_x0000__x005f_x0000__x005f_x0000_ª¥"/>
      <sheetName val="_x005f_x0000__x005f_x0000__x005f_x0000__x005f_x0000__x0"/>
      <sheetName val="__x0007____¨__x0016______Ý_x0013__Ý"/>
      <sheetName val="__x0001____¨__x0016______Ý_x0013__Ý"/>
      <sheetName val="_x005f_x0000__x005f_x0007__x005f_x0000__x005f_x0000__x0"/>
      <sheetName val="_x005f_x0000__x005f_x0001__x005f_x0000__x005f_x0000__x0"/>
      <sheetName val="_____ª¥$_x005f_x0004_____RÝ_x005f_x0013__RÝ"/>
      <sheetName val="________x005f_x0007____zà_x005f_x0013______"/>
      <sheetName val="_x005f_x005f_x005f_x001f_0-BS_x005f_x005f_x005f_x000a_؁"/>
      <sheetName val="_x005f_x005f_x005f_x0000___x005f_x005f_x005f_x0000__x00"/>
      <sheetName val="_x005f_x005f_x005f_x0000__x005f_x005f_x005f_x0000__x005"/>
      <sheetName val="__x005f_x0007____¨__x005f_x0016______Ý_x00"/>
      <sheetName val="________x005f_x0007____®à_x005f_x0013______"/>
      <sheetName val="__x005f_x0001____¨__x005f_x0016______Ý_x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XL4Poppy"/>
      <sheetName val="Sheet1"/>
      <sheetName val="      "/>
      <sheetName val="评估结果分类汇总表"/>
      <sheetName val="流动资产--货币"/>
      <sheetName val="流动资产--货币 (2)"/>
      <sheetName val="流动资产--货币 (3)"/>
      <sheetName val="短投汇总表"/>
      <sheetName val="短投"/>
      <sheetName val="短投 (2)"/>
      <sheetName val="流动资产--票据"/>
      <sheetName val="流动资产--应收"/>
      <sheetName val="流动资产--利润"/>
      <sheetName val="流动资产--利息"/>
      <sheetName val="流动资产--预付"/>
      <sheetName val="流动资产--补贴"/>
      <sheetName val="流动资产--其他应收"/>
      <sheetName val="流动资产--存货"/>
      <sheetName val="流动资产-原材料"/>
      <sheetName val="流动资产-材料采购"/>
      <sheetName val="流动资产-在库低值"/>
      <sheetName val="流动资产-产成品"/>
      <sheetName val="流动资产-在用低值"/>
      <sheetName val="流动资产--待摊"/>
      <sheetName val="流动资产--待处理"/>
      <sheetName val="一年到期长期债券"/>
      <sheetName val="其他流动资产"/>
      <sheetName val="长期投资--股票"/>
      <sheetName val="长期投资--债券"/>
      <sheetName val="长期投资--其他投资"/>
      <sheetName val="房屋建筑物"/>
      <sheetName val="构筑物"/>
      <sheetName val="码头"/>
      <sheetName val="机器设备"/>
      <sheetName val="车辆"/>
      <sheetName val="电子设备"/>
      <sheetName val="船舶设备"/>
      <sheetName val="通导设备"/>
      <sheetName val="集装箱设备"/>
      <sheetName val="固定-土地"/>
      <sheetName val="工程物资"/>
      <sheetName val="土建工程"/>
      <sheetName val="设备安装"/>
      <sheetName val="固定资产清理"/>
      <sheetName val="待处理固定资产"/>
      <sheetName val="土地使用权"/>
      <sheetName val="其他无形资产"/>
      <sheetName val="开办费"/>
      <sheetName val="长期待摊费用"/>
      <sheetName val="其他长期资产"/>
      <sheetName val="递延税款"/>
      <sheetName val="短期借款"/>
      <sheetName val="应付票据"/>
      <sheetName val="应付帐款"/>
      <sheetName val="预收帐款"/>
      <sheetName val="代销商品款"/>
      <sheetName val="其他应付款"/>
      <sheetName val="应付工资"/>
      <sheetName val="应付福利费"/>
      <sheetName val="应交税金"/>
      <sheetName val="预提费用"/>
      <sheetName val="一年内到期长期负债"/>
      <sheetName val="其他流动负债"/>
      <sheetName val="长期借款"/>
      <sheetName val="应付债券"/>
      <sheetName val="长期应付款"/>
      <sheetName val="住房周转金"/>
      <sheetName val="其他长期负债"/>
      <sheetName val="递延税款贷款"/>
      <sheetName val="00000000"/>
      <sheetName val="10000000"/>
      <sheetName val="5运输设备"/>
      <sheetName val="1货币资金"/>
      <sheetName val="成本费用调整表"/>
      <sheetName val="8月人数调整"/>
      <sheetName val="IP卡收入分解"/>
      <sheetName val="服务收入加其他业利润"/>
      <sheetName val="平均资产总额"/>
      <sheetName val="分公司EBITDA率"/>
      <sheetName val="收支差额"/>
      <sheetName val="上年收入"/>
      <sheetName val="本年长数互收"/>
      <sheetName val="收支系数数据"/>
      <sheetName val="收支系数"/>
      <sheetName val="资产报酬率"/>
      <sheetName val="劳动生产率"/>
      <sheetName val="百元工资产出率"/>
      <sheetName val="收入增长贡献率"/>
      <sheetName val="收支差额贡献率"/>
      <sheetName val="全年"/>
      <sheetName val="比较"/>
      <sheetName val="1-11月"/>
      <sheetName val="封面"/>
      <sheetName val="1固定资产汇总表"/>
      <sheetName val="4通用设备"/>
      <sheetName val="6线路设备"/>
      <sheetName val="7电信机械设备"/>
      <sheetName val="8电源设备 "/>
      <sheetName val="9固定_土地"/>
      <sheetName val="10工程物资"/>
      <sheetName val="12设备安装 (暂估入账余额)"/>
      <sheetName val="13设备安装（其他）"/>
      <sheetName val="14固定资产清理"/>
      <sheetName val="15待处理固定资产"/>
      <sheetName val="目录"/>
      <sheetName val="表1 货币资金"/>
      <sheetName val="表1-1 银行存款明细表"/>
      <sheetName val="表2 短期投资"/>
      <sheetName val="表3 应收帐款"/>
      <sheetName val="表4 应收票据"/>
      <sheetName val="表5 存货"/>
      <sheetName val="表5-1 存货跌价损失准备计算表"/>
      <sheetName val="表5-2 存货倒推表"/>
      <sheetName val="表6 预付帐款"/>
      <sheetName val="表6-1 其他应收款"/>
      <sheetName val="表6-2 待摊费用"/>
      <sheetName val="表6-3 预付及其他流动资产 "/>
      <sheetName val="表7 固定资产变动表"/>
      <sheetName val="表7-1 固定资产折旧表（上市） "/>
      <sheetName val="表7-1-1 固定资产折旧表  (非上市)"/>
      <sheetName val="表7-2 待处理财产损溢"/>
      <sheetName val="表7-3 固定资产有关资料"/>
      <sheetName val="表8-1 移动"/>
      <sheetName val="表8-2-1 数据"/>
      <sheetName val="表8-2-2 互联网"/>
      <sheetName val="表8-3 长途"/>
      <sheetName val="表8-4 寻呼"/>
      <sheetName val="表8-5 市话"/>
      <sheetName val="表8-6 在建工程明细表"/>
      <sheetName val="表8-7 工程合同汇总表(移动) NEW"/>
      <sheetName val="表8-7 工程合同汇总表(移动) (2)"/>
      <sheetName val="表8-8 在建工程有关资料"/>
      <sheetName val="表9 长期待摊费用"/>
      <sheetName val="表9-1 租赁合同汇总表"/>
      <sheetName val="表10 无形资产变动表"/>
      <sheetName val="表11 长期投资"/>
      <sheetName val="表11-1 长期股票投资"/>
      <sheetName val="表11-2 长期股权投资－未合并子公司"/>
      <sheetName val="表11-3 长期股权投资 － 合营公司"/>
      <sheetName val="表11-4 长期股权投资－联营公司"/>
      <sheetName val="表11-5 长期股权投资－参股公司"/>
      <sheetName val="表11-6 长期债权投资"/>
      <sheetName val="表11-7 其他债权投资"/>
      <sheetName val="表12 关联公司交易"/>
      <sheetName val="表12-1 与总部对帐"/>
      <sheetName val="表8-7 工程合同汇总表(移动) (5)"/>
      <sheetName val="公  "/>
      <sheetName val="共同"/>
      <sheetName val="共同 (2)"/>
      <sheetName val="BSC  BTS"/>
      <sheetName val="西门子 "/>
      <sheetName val="Sheet1 (2)"/>
      <sheetName val="光端机"/>
      <sheetName val="二次分配    "/>
      <sheetName val="二次分配     (2)"/>
      <sheetName val="二次分配     (3)"/>
      <sheetName val="二次分配     (4)"/>
      <sheetName val="表8-7 工程合同汇总表(移动) (3)"/>
      <sheetName val="表8-7 工程合同汇总表 (上市) (2)"/>
      <sheetName val="Index"/>
      <sheetName val="ADJ"/>
      <sheetName val="ADJ-Example"/>
      <sheetName val="WB"/>
      <sheetName val="Adj.No"/>
      <sheetName val="FS-W"/>
      <sheetName val="FS-N"/>
      <sheetName val="FS-O"/>
      <sheetName val="PL"/>
      <sheetName val="NA"/>
      <sheetName val="S00"/>
      <sheetName val="S01"/>
      <sheetName val="S02"/>
      <sheetName val="S03"/>
      <sheetName val="S03_3"/>
      <sheetName val="S04_3"/>
      <sheetName val="b00w"/>
      <sheetName val="b00n"/>
      <sheetName val="p00w"/>
      <sheetName val="p00n"/>
      <sheetName val="h00w"/>
      <sheetName val="h00n"/>
      <sheetName val="b01w"/>
      <sheetName val="b01n"/>
      <sheetName val="p01w"/>
      <sheetName val="p01n"/>
      <sheetName val="h01w"/>
      <sheetName val="h01n"/>
      <sheetName val="b02w"/>
      <sheetName val="b02n"/>
      <sheetName val="p02w"/>
      <sheetName val="p02n"/>
      <sheetName val="h02w"/>
      <sheetName val="h02n"/>
      <sheetName val="b03w"/>
      <sheetName val="b03n"/>
      <sheetName val="p03w"/>
      <sheetName val="p03n"/>
      <sheetName val="h03w"/>
      <sheetName val="h03n"/>
      <sheetName val="b03_3w"/>
      <sheetName val="b03_3n"/>
      <sheetName val="p03_3w"/>
      <sheetName val="p03_3n"/>
      <sheetName val="h03_3w"/>
      <sheetName val="h03_3n"/>
      <sheetName val="b04_3w"/>
      <sheetName val="b04_3n"/>
      <sheetName val="p04_3w"/>
      <sheetName val="p04_3n"/>
      <sheetName val="h04_3w"/>
      <sheetName val="h04_3n"/>
      <sheetName val="甘肃省电信机械历年价格系数表"/>
      <sheetName val="34土地使用权"/>
      <sheetName val="Journal list"/>
      <sheetName val="Log"/>
      <sheetName val="Journal list (2)"/>
      <sheetName val="Journal list (3)"/>
      <sheetName val="Journal list (4)"/>
      <sheetName val="Journal list (5)"/>
      <sheetName val="绥棱（车）"/>
      <sheetName val="绥棱"/>
      <sheetName val="上报"/>
      <sheetName val="P1 损益表"/>
      <sheetName val="P2 主营业务收入"/>
      <sheetName val="P3 跨期间工程设计收入"/>
      <sheetName val="P4 跨期间工程施工收入"/>
      <sheetName val="P5 器材供应收入 "/>
      <sheetName val="P6主营业务成本"/>
      <sheetName val="P7营业税金及附加"/>
      <sheetName val="P8营业费用"/>
      <sheetName val="P9管理费用"/>
      <sheetName val="P10利息费用"/>
      <sheetName val="P11其它业务利润(亏损)"/>
      <sheetName val="P12 投资收益汇总表"/>
      <sheetName val="P12-1 投资收益明细表"/>
      <sheetName val="P13营业外收支"/>
      <sheetName val="P14以前年度损益调整"/>
      <sheetName val="P15 所得税-企业所得税纳税调节表"/>
      <sheetName val="P16 所得税-递延税项"/>
      <sheetName val="其俖应交款"/>
      <sheetName val="应侤税金"/>
      <sheetName val="样品 "/>
      <sheetName val="样品  (2)"/>
      <sheetName val=""/>
      <sheetName val="_13 铁路配件.xlsῘ长期投资--其他投资"/>
      <sheetName val="新中大资产负债表"/>
      <sheetName val="新中大损益表"/>
      <sheetName val="内部损益表"/>
      <sheetName val="含税损益表附表（本月)"/>
      <sheetName val="含税损益表附表（本年累计)"/>
      <sheetName val="费用汇总表"/>
      <sheetName val="经营费用明细表（本月）"/>
      <sheetName val="经营费用明细表（本年）"/>
      <sheetName val="管理费用明细表（本月)"/>
      <sheetName val="管理费用明细表（本年）"/>
      <sheetName val="销售收入明细表"/>
      <sheetName val="商品库存周转天数表"/>
      <sheetName val="资产对帐表"/>
      <sheetName val="其他应收"/>
      <sheetName val="其他应付"/>
      <sheetName val="资产对帐清单 "/>
      <sheetName val="汇总表"/>
      <sheetName val="税"/>
      <sheetName val="工资表"/>
      <sheetName val="01"/>
      <sheetName val="02"/>
      <sheetName val="03"/>
      <sheetName val="04"/>
      <sheetName val="05"/>
      <sheetName val="税金计提"/>
      <sheetName val="税金计提 (2)"/>
      <sheetName val="税金计提 (3)"/>
      <sheetName val="6月合并"/>
      <sheetName val="税金计提07"/>
      <sheetName val="企业表一"/>
      <sheetName val="M-5C"/>
      <sheetName val="M-5A"/>
      <sheetName val="1&amp;其他应收"/>
      <sheetName val="P!6 所得税-递延税项"/>
      <sheetName val="中山低值"/>
      <sheetName val="表9-1 租赁合同汇总衬"/>
      <sheetName val="基本情况"/>
      <sheetName val="流动资产--其他应收 坏帐(2)"/>
      <sheetName val="流动资产-库存材料"/>
      <sheetName val="流动资产-库存商品"/>
      <sheetName val="流动资产-出租商品"/>
      <sheetName val="流动资产-委托代销商品"/>
      <sheetName val="流动资产-受托代销商品"/>
      <sheetName val="固定_土地"/>
      <sheetName val="设备安装 (已)"/>
      <sheetName val="设备安装（未）"/>
      <sheetName val="其它应交款"/>
      <sheetName val="长期投资汇总衬"/>
      <sheetName val="营业汇总-旬报"/>
      <sheetName val="营业汇总-月报"/>
      <sheetName val="移动销售汇总-旬报"/>
      <sheetName val="移动销售汇总-月报"/>
      <sheetName val="数据固定销售汇总-旬报"/>
      <sheetName val="数据固定销售汇总-月报"/>
      <sheetName val="附表1（营业厅）-下旬"/>
      <sheetName val="附表1（营业厅）-下旬 (2)"/>
      <sheetName val="附表1（营业厅）-下旬 (3)"/>
      <sheetName val="附表1（营业厅）-下旬 (4)"/>
      <sheetName val="附表1（营业厅）-下旬 (5)"/>
      <sheetName val="附表1（营业厅）-下旬 (6)"/>
      <sheetName val="附表1（营业厅）-下旬 (7)"/>
      <sheetName val="附表1（营业厅）-下旬 (8)"/>
      <sheetName val="附表1（营业厅）-下旬 (9)"/>
      <sheetName val="附表1（营业厅）-下旬 (10)"/>
      <sheetName val="附表1（营业厅）-下旬 (11)"/>
      <sheetName val="附表1（营业厅）-月报"/>
      <sheetName val="附表1（大客户） (2)-下旬"/>
      <sheetName val="附表1（大客户） (2)-下旬 (2)"/>
      <sheetName val="附表1（大客户） (2)-下旬 (3)"/>
      <sheetName val="附表1（大客户） (2)-下旬 (4)"/>
      <sheetName val="附表1（大客户） (2)-下旬 (5)"/>
      <sheetName val="附表1（大客户） (2)-下旬 (6)"/>
      <sheetName val="附表1（大客户） (2)-下旬 (7)"/>
      <sheetName val="附表1（大客户） (2)-下旬 (8)"/>
      <sheetName val="附表1（大客户） (2)-下旬 (9)"/>
      <sheetName val="附表1（大客户） (2)-下旬 (10)"/>
      <sheetName val="附表1（大客户） (2)-下旬 (11)"/>
      <sheetName val="附表1（大客户） (2)-月报"/>
      <sheetName val="附表1（经销商） (3)-下旬"/>
      <sheetName val="附表1（经销商） (3)-下旬 (2)"/>
      <sheetName val="附表1（经销商） (3)-下旬 (3)"/>
      <sheetName val="附表1（经销商） (3)-下旬 (4)"/>
      <sheetName val="附表1（经销商） (3)-下旬 (5)"/>
      <sheetName val="附表1（经销商） (3)-下旬 (6)"/>
      <sheetName val="附表1（经销商） (3)-下旬 (7)"/>
      <sheetName val="附表1（经销商） (3)-下旬 (8)"/>
      <sheetName val="附表1（经销商） (3)-下旬 (9)"/>
      <sheetName val="附表1（经销商） (3)-下旬 (10)"/>
      <sheetName val="附表1（经销商） (3)-下旬 (11)"/>
      <sheetName val="附表1（经销商） (3)-月报"/>
      <sheetName val="附表1（合作厅） (4)-下旬"/>
      <sheetName val="附表1（合作厅） (4)-下旬 (2)"/>
      <sheetName val="附表1（合作厅） (4)-下旬 (3)"/>
      <sheetName val="附表1（合作厅） (4)-下旬 (4)"/>
      <sheetName val="附表1（合作厅） (4)-下旬 (5)"/>
      <sheetName val="附表1（合作厅） (4)-下旬 (6)"/>
      <sheetName val="附表1（合作厅） (4)-下旬 (7)"/>
      <sheetName val="附表1（合作厅） (4)-下旬 (8)"/>
      <sheetName val="附表1（合作厅） (4)-下旬 (9)"/>
      <sheetName val="附表1（合作厅） (4)-下旬 (10)"/>
      <sheetName val="附表1（合作厅） (4)-下旬 (11)"/>
      <sheetName val="附表1（合作厅） (4)-月报 "/>
      <sheetName val="附表2-下旬"/>
      <sheetName val="附表2-下旬 (2)"/>
      <sheetName val="附表2-下旬 (3)"/>
      <sheetName val="附表2-下旬 (4)"/>
      <sheetName val="附表2-下旬 (5)"/>
      <sheetName val="附表2-下旬 (6)"/>
      <sheetName val="附表2-下旬 (7)"/>
      <sheetName val="附表2-下旬 (8)"/>
      <sheetName val="附表2-下旬 (9)"/>
      <sheetName val="附表2-下旬 (10)"/>
      <sheetName val="附表2-下旬 (11)"/>
      <sheetName val="附表2-月报"/>
      <sheetName val="附表3-下旬"/>
      <sheetName val="附表3-下旬 (2)"/>
      <sheetName val="附表3-下旬 (3)"/>
      <sheetName val="附表3-下旬 (4)"/>
      <sheetName val="附表3-下旬 (5)"/>
      <sheetName val="附表3-下旬 (6)"/>
      <sheetName val="附表3-下旬 (7)"/>
      <sheetName val="附表3-下旬 (8)"/>
      <sheetName val="附表3-下旬 (9)"/>
      <sheetName val="附表3-下旬 (10)"/>
      <sheetName val="附表3-下旬 (11)"/>
      <sheetName val="附表3-月报"/>
      <sheetName val="XXXXXXXX"/>
      <sheetName val="XXXXXXX0"/>
      <sheetName val="XXXXXXX1"/>
      <sheetName val="XXXXXXX2"/>
      <sheetName val="XXXXXXX3"/>
      <sheetName val="XXXXXXX4"/>
      <sheetName val="XXXXXXX5"/>
      <sheetName val="XXXXXXX6"/>
      <sheetName val="图表1"/>
      <sheetName val="2001年话费 "/>
      <sheetName val="网内"/>
      <sheetName val="2000年话费"/>
      <sheetName val="员工促销"/>
      <sheetName val="欠费"/>
      <sheetName val="县区话务量"/>
      <sheetName val="日报表"/>
      <sheetName val="9时"/>
      <sheetName val="SDCCH"/>
      <sheetName val="11时"/>
      <sheetName val="最坏小区"/>
      <sheetName val="11时MSC"/>
      <sheetName val="NICELLREL(bsc)"/>
      <sheetName val="NBRMSCLST(msc)"/>
      <sheetName val="资产对帐清"/>
      <sheetName val="资产对帐清Տ"/>
      <sheetName val="资产对帐清뼀቙"/>
      <sheetName val="资产对帐清쌀እ"/>
      <sheetName val="XXXXXX_x0005_"/>
      <sheetName val="XXXXXX헾"/>
      <sheetName val="XXXXXX헾】"/>
      <sheetName val="资产对帐清︀ᇕ"/>
      <sheetName val="6月"/>
      <sheetName val="XXXXXX蚘_x0013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18原材料"/>
      <sheetName val="23产成品"/>
      <sheetName val="24在产品"/>
      <sheetName val="长期投资汇总表"/>
      <sheetName val="36其他长投"/>
      <sheetName val="固定资产汇总表"/>
      <sheetName val="41机器设备"/>
      <sheetName val="42车辆"/>
      <sheetName val="流动负债汇总表"/>
      <sheetName val="58应付帐"/>
      <sheetName val="59预收款"/>
      <sheetName val="61其他应付"/>
      <sheetName val="62应付工资"/>
      <sheetName val="63应付福利费"/>
      <sheetName val="64应交税金"/>
      <sheetName val="应付利润"/>
      <sheetName val="其他应交款"/>
      <sheetName val="67预提费"/>
      <sheetName val="长期负债汇总表"/>
      <sheetName val="71长期借款"/>
      <sheetName val="XL4Poppy"/>
      <sheetName val="䵁动资产汇总表"/>
      <sheetName val="5运输设备"/>
      <sheetName val="_动资产汇总表"/>
      <sheetName val="Sheet1"/>
      <sheetName val="全年"/>
      <sheetName val="sheet2"/>
      <sheetName val="Sheet3"/>
      <sheetName val="比较"/>
      <sheetName val="      "/>
      <sheetName val="封面"/>
      <sheetName val="1评估结果分类汇总表"/>
      <sheetName val="2流动资产汇总表"/>
      <sheetName val="3流动资产--现金"/>
      <sheetName val="4流动资产--银行存款"/>
      <sheetName val="5流动资产--其他货币"/>
      <sheetName val="6短投汇总表"/>
      <sheetName val="7短投股票"/>
      <sheetName val="8短投债券"/>
      <sheetName val="9短投其他"/>
      <sheetName val="10流动资产--票据"/>
      <sheetName val="11流动资产--股利"/>
      <sheetName val="12流动资产--利息"/>
      <sheetName val="13流动资产--应收"/>
      <sheetName val="PwC-1应收帐款"/>
      <sheetName val="14流动资产--其他应收"/>
      <sheetName val="PwC-2其它应收款"/>
      <sheetName val="PwC-3十大应收账款及其他应收款余额表"/>
      <sheetName val="15备用金"/>
      <sheetName val="16流动资产--预付"/>
      <sheetName val="PwC-4预付帐款"/>
      <sheetName val="17流动资产--补贴"/>
      <sheetName val="18流动资产--存货"/>
      <sheetName val="PwC-5存货"/>
      <sheetName val="19流动资产-在途物资"/>
      <sheetName val="20流动资产-库存材料"/>
      <sheetName val="21流动资产-在库低值"/>
      <sheetName val="22流动资产-在用低值"/>
      <sheetName val="23流动资产-库存商品"/>
      <sheetName val="24流动资产-出租商品"/>
      <sheetName val="25流动资产-委托加工物资"/>
      <sheetName val="26流动资产-委托代销商品"/>
      <sheetName val="27流动资产-受托代销商品"/>
      <sheetName val="28流动资产-分期收款发出商品"/>
      <sheetName val="29流动资产--待摊"/>
      <sheetName val="30流动资产--待处理"/>
      <sheetName val="31一年到期长期债权"/>
      <sheetName val="32其他流动资产"/>
      <sheetName val="33长期投资汇总表"/>
      <sheetName val="34长期投资--股票"/>
      <sheetName val="35长期投资--债券"/>
      <sheetName val="36长期投资--其他股权投资"/>
      <sheetName val="37长期投资--其他债权投资"/>
      <sheetName val="Pwc-6固定资产及累计折旧变动表"/>
      <sheetName val="PwC-6.1抵押质押担保固定资产明细表"/>
      <sheetName val="PwC-6.2闲置固定资产"/>
      <sheetName val="PwC-6.3融资租赁固定资产"/>
      <sheetName val="PwC-6.4固定资产处置"/>
      <sheetName val="PwC-6.5资产评估"/>
      <sheetName val="PwC-7在建工程"/>
      <sheetName val="38土地使用权清查评估明细表"/>
      <sheetName val="39其他无形资产"/>
      <sheetName val="40开办费"/>
      <sheetName val="41长期待摊费用"/>
      <sheetName val="42其他长期资产"/>
      <sheetName val="43递延税款借项"/>
      <sheetName val="44流动负债汇总表"/>
      <sheetName val="45短期借款"/>
      <sheetName val="46应付票据"/>
      <sheetName val="47应付帐款"/>
      <sheetName val="PwC-8应付帐款"/>
      <sheetName val="48预收帐款"/>
      <sheetName val="PwC-9预收帐款"/>
      <sheetName val="PwC-10十大应付账款及其他应付款余额表"/>
      <sheetName val="49应付工资"/>
      <sheetName val="PwC-11应付工资及应付福利费"/>
      <sheetName val="50应付福利费"/>
      <sheetName val="PwC-12福利费计算表"/>
      <sheetName val="51应付股利"/>
      <sheetName val="52应交上级资金"/>
      <sheetName val="53应交税金"/>
      <sheetName val="54其它应交款"/>
      <sheetName val="55其他应付款"/>
      <sheetName val="PwC-13其他应付款"/>
      <sheetName val="56预提费用"/>
      <sheetName val="57预计负债"/>
      <sheetName val="58一年内到期长期负债"/>
      <sheetName val="59其他流动负债"/>
      <sheetName val="60长期负债汇总表"/>
      <sheetName val="61长期借款"/>
      <sheetName val="62应付债券"/>
      <sheetName val="63长期应付款"/>
      <sheetName val="PwC-14长期应付款及其他长期负债变动"/>
      <sheetName val="64专项应付款"/>
      <sheetName val="65其他长期负债"/>
      <sheetName val="66递延税款贷项"/>
      <sheetName val="00000000"/>
      <sheetName val="00000001"/>
      <sheetName val="批销"/>
      <sheetName val="补机"/>
      <sheetName val="跌价3－1"/>
      <sheetName val="跌价3－2"/>
      <sheetName val="跌价3－3"/>
      <sheetName val="跌价6－1"/>
      <sheetName val="跌价10-1"/>
      <sheetName val="跌价10-2"/>
      <sheetName val="跌价10-3"/>
      <sheetName val="跌价10-4"/>
      <sheetName val="跌价10-5"/>
      <sheetName val="跌价10－6"/>
      <sheetName val="跌价10-7"/>
      <sheetName val="跌价12-1"/>
      <sheetName val="跌价12-2"/>
      <sheetName val="跌价12-3"/>
      <sheetName val="国信01.06"/>
      <sheetName val="国信01.06新"/>
      <sheetName val="目录"/>
      <sheetName val="表1 货币资金"/>
      <sheetName val="表1-1 银行存款明细表"/>
      <sheetName val="表2 短期投资"/>
      <sheetName val="表3 应收帐款"/>
      <sheetName val="表4 应收票据"/>
      <sheetName val="表5 存货"/>
      <sheetName val="表5-1 存货跌价损失准备计算表"/>
      <sheetName val="表5-2 存货倒推表"/>
      <sheetName val="表6 预付帐款"/>
      <sheetName val="表6-1 其他应收款"/>
      <sheetName val="表6-2 待摊费用"/>
      <sheetName val="表6-3 预付及其他流动资产 "/>
      <sheetName val="表7 固定资产变动表"/>
      <sheetName val="表7-1 固定资产折旧表（上市） "/>
      <sheetName val="表7-1-1 固定资产折旧表  (非上市)"/>
      <sheetName val="表7-2 待处理财产损溢"/>
      <sheetName val="表7-3 固定资产有关资料"/>
      <sheetName val="表8-1 移动"/>
      <sheetName val="表8-2-1 数据"/>
      <sheetName val="表8-2-2 互联网"/>
      <sheetName val="表8-3 长途"/>
      <sheetName val="表8-4 寻呼"/>
      <sheetName val="表8-5 市话"/>
      <sheetName val="表8-6 在建工程明细表"/>
      <sheetName val="表8-7 工程合同汇总表(移动) NEW"/>
      <sheetName val="表8-7 工程合同汇总表(移动) (2)"/>
      <sheetName val="表8-8 在建工程有关资料"/>
      <sheetName val="表9 长期待摊费用"/>
      <sheetName val="表9-1 租赁合同汇总表"/>
      <sheetName val="表10 无形资产变动表"/>
      <sheetName val="表11 长期投资"/>
      <sheetName val="表11-1 长期股票投资"/>
      <sheetName val="表11-2 长期股权投资－未合并子公司"/>
      <sheetName val="表11-3 长期股权投资 － 合营公司"/>
      <sheetName val="表11-4 长期股权投资－联营公司"/>
      <sheetName val="表11-5 长期股权投资－参股公司"/>
      <sheetName val="表11-6 长期债权投资"/>
      <sheetName val="表11-7 其他债权投资"/>
      <sheetName val="表12 关联公司交易"/>
      <sheetName val="表12-1 与总部对帐"/>
      <sheetName val="表8-7 工程合同汇总表(移动) (5)"/>
      <sheetName val="公  "/>
      <sheetName val="共同"/>
      <sheetName val="共同 (2)"/>
      <sheetName val="BSC  BTS"/>
      <sheetName val="西门子 "/>
      <sheetName val="Sheet1 (2)"/>
      <sheetName val="光端机"/>
      <sheetName val="二次分配    "/>
      <sheetName val="二次分配     (2)"/>
      <sheetName val="二次分配     (3)"/>
      <sheetName val="二次分配     (4)"/>
      <sheetName val="表8-7 工程合同汇总表(移动) (3)"/>
      <sheetName val="表8-7 工程合同汇总表 (上市) (2)"/>
      <sheetName val="Journal list"/>
      <sheetName val="Journal list (2)"/>
      <sheetName val="Journal list (3)"/>
      <sheetName val="Journal list (4)"/>
      <sheetName val="Journal list (5)"/>
      <sheetName val="Log"/>
      <sheetName val="FS-W"/>
      <sheetName val="FS-N"/>
      <sheetName val="表7-4-1 固定资产变动表  (分专业)"/>
      <sheetName val="表8-7 工程合同汇总表"/>
      <sheetName val="表7-1 固定赤产折旧表（上市） "/>
      <sheetName val="30流动资产--垅处理"/>
      <sheetName val="31"/>
      <sheetName val="xxxxx"/>
      <sheetName val="00000"/>
      <sheetName val="kkkkk"/>
      <sheetName val="上半年汇总"/>
      <sheetName val="三季度汇总"/>
      <sheetName val="3-1汇总表"/>
      <sheetName val="3-6实收"/>
      <sheetName val="调节表"/>
      <sheetName val="3-7欠收"/>
      <sheetName val="欠收原因"/>
      <sheetName val="3-5调整说明书"/>
      <sheetName val="3-2-1月折扣计算表"/>
      <sheetName val="3-3季度"/>
      <sheetName val="3-4年度"/>
      <sheetName val="3-2-3特价机"/>
      <sheetName val="3-2-2代销"/>
      <sheetName val="上年实收调整"/>
      <sheetName val="委托代收明细表"/>
      <sheetName val="4-2降价"/>
      <sheetName val="4-2降价负数"/>
      <sheetName val="4-3退残"/>
      <sheetName val="4-3退残负数"/>
      <sheetName val="残次"/>
      <sheetName val="00000000000000"/>
      <sheetName val="05年日照其他收入汇总表"/>
      <sheetName val="05年日照其他收入明细表"/>
      <sheetName val="汇总表"/>
      <sheetName val="税"/>
      <sheetName val="工资表"/>
      <sheetName val="收文签"/>
      <sheetName val="联合通信收文"/>
      <sheetName val="部门函"/>
      <sheetName val="传真电报"/>
      <sheetName val="新时空收文"/>
      <sheetName val="发文签"/>
      <sheetName val="联合通信发文"/>
      <sheetName val="公司函"/>
      <sheetName val="工会发文"/>
      <sheetName val="党委发文"/>
      <sheetName val="联通有限发文"/>
      <sheetName val="新时空发文"/>
      <sheetName val="通知"/>
      <sheetName val="各类经营报表报告"/>
      <sheetName val="Sheet10"/>
      <sheetName val="表_x0010_-1 银行存款明细表"/>
      <sheetName val="01"/>
      <sheetName val="02"/>
      <sheetName val="03"/>
      <sheetName val="04"/>
      <sheetName val="05"/>
      <sheetName val="税金计提"/>
      <sheetName val="税金计提 (2)"/>
      <sheetName val="税金计提 (3)"/>
      <sheetName val="6月合并"/>
      <sheetName val="税金计提07"/>
      <sheetName val="Z1 资产负债表(企财01表)"/>
      <sheetName val="Z2 利润及利润分配表(企财02表)"/>
      <sheetName val="Z3 现金流量表(企财03表)"/>
      <sheetName val="Z5 所有者权益（或股东权益）增减变动表(企财05表)"/>
      <sheetName val="Z6 应上交应弥补款项表(企财06表)"/>
      <sheetName val="Z7 基本情况表(企财07表)"/>
      <sheetName val="Z9 汇编范围企业年度间主要指标比较表(企财09表)"/>
      <sheetName val="Z10 应收款项情况表(企财10表)"/>
      <sheetName val="Z11 存货及固定资产情况表(企财11表)"/>
      <sheetName val="Z12 投资情况表(企财12表)"/>
      <sheetName val="Z13 对外长期股权投资情况表(企财13表)"/>
      <sheetName val="Z15 主要业务情况表(企财15表)"/>
      <sheetName val="Z16 成本费用情况表(企财16表)"/>
      <sheetName val="Z17 人工成本情况表(企财17表)"/>
      <sheetName val="Z18 利润分配（派）情况表(企财18表)"/>
      <sheetName val="Z30 工效挂钩清算情况表(企财30表)"/>
      <sheetName val="FXZB 主要分析指标表计算机自动生成"/>
      <sheetName val="SG 施工企业补充指标表"/>
      <sheetName val="QCF05 应收款项情况表(附注05表)"/>
      <sheetName val="QCF08 长期投资情况表(附注08表)"/>
      <sheetName val="QCF09 长期股权投资情况表(附注09表)"/>
      <sheetName val="QCF13 固定资产情况表(附注13表)"/>
      <sheetName val="QCF14 累计折旧情况表(附注14表)"/>
      <sheetName val="QCF16 无形资产情况表(附注16表)"/>
      <sheetName val="QCF23 实收资本情况表(附注23表)"/>
      <sheetName val="QCF25 盈余公积情况表(附注25表)"/>
      <sheetName val="QCF26 未分配利润情况表(附注26表)"/>
      <sheetName val="QCF27 主营业务收入与成本情况表(附注27表)"/>
      <sheetName val="QCF29 财务费用情况表(附注29表)"/>
      <sheetName val="QCF30 投资收益情况表(附注30表)"/>
      <sheetName val="QCF32 营业外收支情况表(附注32表)"/>
      <sheetName val="HB01 所有者权益构成变化表(会合并01表)"/>
      <sheetName val="HB02 利润分配表(会合并02表)"/>
      <sheetName val="HB04 内部长期投资情况表(会合并04表)"/>
      <sheetName val="FZ01 货币资金情况表(会附注01表)"/>
      <sheetName val="FZ02 应收款项情况表(会附注02表)"/>
      <sheetName val="FZ04 固定资产及累计折旧情况表(会附注04表)"/>
      <sheetName val="FZ05 无形资产情况表(会附注05表)"/>
      <sheetName val="FZ08 应付款项情况表(会附注08表)"/>
      <sheetName val="FZ09 应交税金情况表(会附注09表)"/>
      <sheetName val="FZ15 资产负债表年初数变化情况表(一)(会附注15表)"/>
      <sheetName val="FZ16 资产负债表年初数变化情况表(二)(会附注16表)"/>
      <sheetName val="FZ17 利润及利润分配表上年实际数变化情况表(一)(会附注1"/>
      <sheetName val="FZ18 利润及利润分配表上年实际数变化情况表(二)(会附注1"/>
      <sheetName val="BC02 应收款项构成情况表(会补充02表)"/>
      <sheetName val="BC05 主营业务分布情况表(会补充05表)"/>
      <sheetName val="BC11 企业负责人经营业绩考核指标分析计算表(会补充11表)"/>
      <sheetName val="BC12 应收款项情况补充表(会补充12表)"/>
      <sheetName val="BC14 应付款项情况补充表(会补充14表)"/>
      <sheetName val="表8-7 工程合同汇总衬(移动) (5)"/>
      <sheetName val="51应_xffff_股_xffff_"/>
      <sheetName val="52ﾔ仿上级资金"/>
      <sheetName val="53_xffff_交税金"/>
      <sheetName val="64_xffff_交税金"/>
      <sheetName val="蒔业利润"/>
      <sheetName val="其他_xffff_交款"/>
      <sheetName val="账表核对（期初）"/>
      <sheetName val="货币资金明细表"/>
      <sheetName val="货币资金主表"/>
      <sheetName val="现金主表"/>
      <sheetName val="现金明细表"/>
      <sheetName val="现金抽凭"/>
      <sheetName val="银行存款主表"/>
      <sheetName val="银行存款明细表"/>
      <sheetName val="银行存款余额调节表"/>
      <sheetName val="银行存款抽凭"/>
      <sheetName val="实收资本主表"/>
      <sheetName val="实收资本明细表 "/>
      <sheetName val="盈余公积主表"/>
      <sheetName val="盈余公积明细表"/>
      <sheetName val="应付福利费主表"/>
      <sheetName val="应付福利费变动情况 "/>
      <sheetName val="补贴收入主表"/>
      <sheetName val="营业外收入主表"/>
      <sheetName val="营业外收入明细表"/>
      <sheetName val="营业外收入抽凭"/>
      <sheetName val="营业外支出主表"/>
      <sheetName val="营业外支出明细表"/>
      <sheetName val="营业外支出抽凭"/>
      <sheetName val="固定资产"/>
      <sheetName val="固定资产明细"/>
      <sheetName val="折旧"/>
      <sheetName val="检查应付工资波动"/>
      <sheetName val="应付工资抽凭"/>
      <sheetName val="PwC-6.2闲置固定资"/>
      <sheetName val="需补充资料"/>
      <sheetName val="2流动资产汇总衬"/>
      <sheetName val="表_x0010_-1 银行存款明细表"/>
      <sheetName val="51应股"/>
      <sheetName val="53交税金"/>
      <sheetName val="64交税金"/>
      <sheetName val="其他交款"/>
      <sheetName val="PwC-11应付工资及应付福利ഹ"/>
      <sheetName val="6′应付工资"/>
      <sheetName val="长期负刺汇总表"/>
      <sheetName val="60其他应付"/>
      <sheetName val="Source"/>
      <sheetName val=""/>
      <sheetName val="24流动资产ĭ出租商品"/>
      <sheetName val="Ĳ8流动资产-分期收款发出商品"/>
      <sheetName val="概况表"/>
      <sheetName val="明细表总表"/>
      <sheetName val="资产总表"/>
      <sheetName val="交换设备"/>
      <sheetName val="交换资产总表 "/>
      <sheetName val="交换资产明细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资产负债上年"/>
      <sheetName val="利润上年"/>
      <sheetName val="分配上年"/>
      <sheetName val="资产负债本年"/>
      <sheetName val="利润本年"/>
      <sheetName val="分配本年"/>
      <sheetName val="试算平衡本年"/>
      <sheetName val="差异调整本年"/>
      <sheetName val="==="/>
      <sheetName val="资产负债"/>
      <sheetName val="利润"/>
      <sheetName val="分配"/>
      <sheetName val="现金"/>
      <sheetName val="===="/>
      <sheetName val="资产负债分析"/>
      <sheetName val="利润分析"/>
      <sheetName val="分配分析"/>
      <sheetName val="资产负债合并式"/>
      <sheetName val="利润合并式"/>
      <sheetName val="应收"/>
      <sheetName val="现金合并式"/>
      <sheetName val="ɝ͟璌ⱥ瑧"/>
      <sheetName val="资产负债表"/>
      <sheetName val="利润及利润分配表"/>
      <sheetName val="现金流量表"/>
      <sheetName val="减值损失情况表"/>
      <sheetName val="减值损失情况表(续)"/>
      <sheetName val="所有者权益增减变动表"/>
      <sheetName val="工效挂钩清算情况表"/>
      <sheetName val="指标分析（已审）"/>
      <sheetName val="资产比较(已审)"/>
      <sheetName val="损益比较(已审)"/>
      <sheetName val="指标分析（未审）"/>
      <sheetName val="资产比较(未审)"/>
      <sheetName val="损益比较(未审)"/>
      <sheetName val="现金流量表(未审)"/>
      <sheetName val="04资产"/>
      <sheetName val="04损益"/>
      <sheetName val="04现金流量表"/>
      <sheetName val="04分录"/>
      <sheetName val="03资产 "/>
      <sheetName val="03损益 "/>
      <sheetName val="分录03"/>
      <sheetName val="科目代码"/>
      <sheetName val="05资产"/>
      <sheetName val="05损益"/>
      <sheetName val="05现金流量表"/>
      <sheetName val="05分录"/>
      <sheetName val="04资产 "/>
      <sheetName val="04损益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市场比较法测算表（商业房地）"/>
      <sheetName val="房屋状况调查表"/>
      <sheetName val="构筑物价格指数法测算表"/>
      <sheetName val="房地价格成本法测算表(商业、住宅)"/>
      <sheetName val="房地价格成本法测算表(工业)"/>
      <sheetName val="分行需准备资料"/>
      <sheetName val="Sheet2"/>
      <sheetName val="Sheet3"/>
      <sheetName val="#REF"/>
      <sheetName val="#REF!"/>
      <sheetName val="物资采购含税转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5-1-2构筑"/>
      <sheetName val="5-2-1机器设备"/>
      <sheetName val="5-2-2车辆"/>
      <sheetName val="5-2-3电子电器设备"/>
      <sheetName val="5-4-1在建土建"/>
      <sheetName val="5-4-2在建安装"/>
      <sheetName val="5-5固定清理"/>
      <sheetName val="5-6待处理固定损失"/>
      <sheetName val="5-1-3管沟"/>
      <sheetName val="科目代码"/>
      <sheetName val="万元结果汇总表"/>
      <sheetName val="结果汇总表"/>
      <sheetName val="分类汇总表"/>
      <sheetName val="3流资汇总"/>
      <sheetName val="3-1-1现金"/>
      <sheetName val="3-1-2银存"/>
      <sheetName val="3-1-3其他货币"/>
      <sheetName val="3-2短投汇总"/>
      <sheetName val="3-2-1短投股"/>
      <sheetName val="3-2-2短投债"/>
      <sheetName val="3-3应收票据"/>
      <sheetName val="3-4应收帐"/>
      <sheetName val="3-5应收股利"/>
      <sheetName val="3-6应收利息"/>
      <sheetName val="3-7预付帐款"/>
      <sheetName val="3-8应收补贴"/>
      <sheetName val="3-9其他应收"/>
      <sheetName val="3-10存货汇总"/>
      <sheetName val="3-10-1原材料"/>
      <sheetName val="3-10-2材料采购"/>
      <sheetName val="3-10-3在库低值"/>
      <sheetName val="3-10-4包装物"/>
      <sheetName val="3-10-5委托加工"/>
      <sheetName val="3-10-6产成品"/>
      <sheetName val="3-10-7半成品"/>
      <sheetName val="3-10-8分期发出"/>
      <sheetName val="3-10-9在用低值"/>
      <sheetName val="3-10-10委托代销"/>
      <sheetName val="3-10-11受托代销"/>
      <sheetName val="3-11待摊"/>
      <sheetName val="3-12待处理流损"/>
      <sheetName val="3-13一年长债"/>
      <sheetName val="3-14其他流资"/>
      <sheetName val="长投汇总"/>
      <sheetName val="4-1长投股票"/>
      <sheetName val="4-2长投债券"/>
      <sheetName val="4-3长投其他"/>
      <sheetName val="固定汇总"/>
      <sheetName val="5-1-1房屋"/>
      <sheetName val="建筑物"/>
      <sheetName val="Sheet2"/>
      <sheetName val="5-1-4生物资产"/>
      <sheetName val="5-1-5照明设施"/>
      <sheetName val="5-1-6通讯及影视设备"/>
      <sheetName val="5-2-4家具及其他"/>
      <sheetName val="5-3工程物资"/>
      <sheetName val="6-1土地"/>
      <sheetName val="Sheet3"/>
      <sheetName val="6-2其他无形"/>
      <sheetName val="7-1开办费"/>
      <sheetName val="7-2长期待摊"/>
      <sheetName val="8-1其他长期"/>
      <sheetName val="8-2递税借项"/>
      <sheetName val="流动负债汇总"/>
      <sheetName val="9-1短期借款"/>
      <sheetName val="9-2应付票据"/>
      <sheetName val="9-3应付帐款"/>
      <sheetName val="9-4预收帐款"/>
      <sheetName val="9-5代销商品款"/>
      <sheetName val="9-6其他应付款"/>
      <sheetName val="9-7应付工资"/>
      <sheetName val="9-8应付福利费"/>
      <sheetName val="9-9应交税金"/>
      <sheetName val="9-10应付利润"/>
      <sheetName val="9-11其他应交"/>
      <sheetName val="9-12预提"/>
      <sheetName val="9-13一年内长债"/>
      <sheetName val="9-14其他流负"/>
      <sheetName val="长期负债汇总"/>
      <sheetName val="10-1长借"/>
      <sheetName val="10-2应付债券"/>
      <sheetName val="10-3长期应付款"/>
      <sheetName val="10-4住房周转金"/>
      <sheetName val="10-5其他长期负债"/>
      <sheetName val="10-6递延税款贷项"/>
      <sheetName val="Sheet1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YS02-02"/>
      <sheetName val="YS01-01"/>
      <sheetName val="YYY"/>
      <sheetName val="TTT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收入"/>
      <sheetName val="说明"/>
      <sheetName val="成本"/>
      <sheetName val="营业费用"/>
      <sheetName val="管理费用"/>
      <sheetName val="财务费用"/>
      <sheetName val="资本性支出"/>
      <sheetName val="XL4Poppy"/>
      <sheetName val="WC"/>
      <sheetName val="Capex"/>
      <sheetName val="DCF2"/>
      <sheetName val="Sale"/>
      <sheetName val="商标评估资料-填表"/>
      <sheetName val="#REF"/>
      <sheetName val="G&amp;A"/>
      <sheetName val="YS02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  <sheetName val="UFPrn20020708110604"/>
      <sheetName val="XL4Poppy"/>
      <sheetName val="管比表（2）"/>
      <sheetName val="科余"/>
      <sheetName val="制比表（2）"/>
      <sheetName val="损表"/>
      <sheetName val="固折（2）"/>
      <sheetName val="预提表"/>
      <sheetName val="资负表"/>
      <sheetName val="毛利表"/>
      <sheetName val="应税表"/>
      <sheetName val="管比表"/>
      <sheetName val="预算底稿"/>
      <sheetName val="管理费用预算"/>
      <sheetName val="固定生产成本预算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POWER ASSUMPTIONS"/>
      <sheetName val="说明"/>
      <sheetName val="销量"/>
      <sheetName val="共享"/>
      <sheetName val="促销活动"/>
      <sheetName val="活动"/>
      <sheetName val="总表"/>
      <sheetName val="¹Ü±È±í£¨2£©"/>
      <sheetName val="¿ÆÓà"/>
      <sheetName val="ÖÆ±È±í£¨2£©"/>
      <sheetName val="Ëð±í"/>
      <sheetName val="¹ÌÕÛ£¨2£©"/>
      <sheetName val="Ô¤Ìá±í"/>
      <sheetName val="×Ê¸º±í"/>
      <sheetName val="Ã«Àû±í"/>
      <sheetName val="Ó¦Ë°±í"/>
      <sheetName val="¹Ü±È±í"/>
      <sheetName val="Ô¤Ëãµ×¸å"/>
      <sheetName val="¹ÜÀí·ÑÓÃÔ¤Ëã"/>
      <sheetName val="¹Ì¶¨Éú²ú³É±¾Ô¤Ëã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B"/>
      <sheetName val="趋势图"/>
      <sheetName val="折旧测试"/>
      <sheetName val="应收账款及预收账款明细表"/>
      <sheetName val="81180截止测试"/>
      <sheetName val="营业收入"/>
      <sheetName val="81130主营月份"/>
      <sheetName val="存货明细表 "/>
      <sheetName val="54131"/>
      <sheetName val="存货成本重算"/>
      <sheetName val="投资性房地产"/>
      <sheetName val="占地面积统计表"/>
      <sheetName val="M-5A"/>
      <sheetName val="应付－武汉运盛钢铁贸易有限公司"/>
      <sheetName val="襄樊鼎益机电有限公司"/>
      <sheetName val="企业表一"/>
      <sheetName val="M-5C"/>
      <sheetName val="Sheet1"/>
      <sheetName val="应收账款明细表"/>
      <sheetName val="平均年限法(基于入账原值和入账预计使用期间)"/>
      <sheetName val="资产分类信息"/>
      <sheetName val=""/>
      <sheetName val="13_65度雪花"/>
      <sheetName val="13_6雪花分配表"/>
      <sheetName val="13_65度沈阳"/>
      <sheetName val="13_65沈阳分配表"/>
      <sheetName val="煤水电备份_"/>
      <sheetName val="10_5度成本表"/>
      <sheetName val="桶酒20L_(雪)_"/>
      <sheetName val="桶酒30L_(雪)__"/>
      <sheetName val="POWER_ASSUMPTIONS"/>
      <sheetName val="13_65¶ÈÑ©»¨"/>
      <sheetName val="13_6Ñ©»¨·ÖÅä±í"/>
      <sheetName val="13_65¶ÈÉòÑô"/>
      <sheetName val="13_65ÉòÑô·ÖÅä±í"/>
      <sheetName val="ÃºË®µç±¸·Ý_"/>
      <sheetName val="10_5¶È³É±¾±í"/>
      <sheetName val="Í°¾Æ20L_(Ñ©)_"/>
      <sheetName val="Í°¾Æ30L_(Ñ©)__"/>
      <sheetName val="存货明细表_"/>
      <sheetName val="会计科目"/>
      <sheetName val="#REF!"/>
      <sheetName val="Main"/>
      <sheetName val="Financ__Overview"/>
      <sheetName val="Toolbox"/>
      <sheetName val="盈余公积 （合并)"/>
      <sheetName val="固定资产明细表"/>
      <sheetName val="固及累及减值"/>
      <sheetName val="56261盘点"/>
      <sheetName val="货币资金"/>
      <sheetName val="包增减变动"/>
      <sheetName val="其他应收明细表"/>
      <sheetName val="在建工程审计说明"/>
      <sheetName val="124301 查询"/>
      <sheetName val="经贸库存商品"/>
      <sheetName val="总分类账"/>
      <sheetName val="inf"/>
      <sheetName val="封面"/>
      <sheetName val="长期股权投资"/>
      <sheetName val="CF"/>
      <sheetName val="户名"/>
      <sheetName val="表4-12"/>
      <sheetName val="Third party"/>
      <sheetName val="核算项目余额表"/>
      <sheetName val="82130其他"/>
      <sheetName val="G.1R-Shou COP Gf"/>
      <sheetName val="管比表（2缉"/>
      <sheetName val="祑余"/>
      <sheetName val="预捐表"/>
      <sheetName val="13.6ᛪ花分配ࡨ"/>
      <sheetName val="13.65沈ᘳ分配表"/>
      <sheetName val="攰水分配表"/>
      <sheetName val="酿造鸦銵"/>
      <sheetName val="汇总ࡨ"/>
      <sheetName val="10.5带成本表"/>
      <sheetName val="11度陪成本表"/>
      <sheetName val="桶ᅒ20L"/>
      <sheetName val="桶酒15L(华缉"/>
      <sheetName val="桶酒30L缈华）"/>
      <sheetName val="桶酒20L(陪舱干）"/>
      <sheetName val="销酏"/>
      <sheetName val="¹Ü±@±í£¨2£©"/>
      <sheetName val="ÖÆ±È±í£¨2£)"/>
      <sheetName val="Kð1í"/>
      <sheetName val="¹ÌÕ_£¨2£©"/>
      <sheetName val="Ô$Ìá±m"/>
      <sheetName val="WÊ¸º1m"/>
      <sheetName val="Ã«À{±í"/>
      <sheetName val="Ó¦K°1í"/>
      <sheetName val="________"/>
      <sheetName val="_701"/>
      <sheetName val="_702"/>
      <sheetName val="_703"/>
      <sheetName val="_704"/>
      <sheetName val="_705"/>
      <sheetName val="_712"/>
      <sheetName val="新产品贡献率"/>
      <sheetName val="KKKKKKKK"/>
      <sheetName val="4.3.1物料损耗率"/>
      <sheetName val="设定"/>
      <sheetName val="YS02-02"/>
      <sheetName val="福华整理6月负债表"/>
      <sheetName val="_x005f_x0000__x005f_x0000__x005f_x0000__x005f_x0000__x0"/>
      <sheetName val="_04009"/>
      <sheetName val="_0401"/>
      <sheetName val="UFPrn20040930171821"/>
      <sheetName val="4-货币资金-现金"/>
      <sheetName val="#REF"/>
      <sheetName val="灰铁明细账"/>
      <sheetName val="国产化斜楔明细账"/>
      <sheetName val="600104(部门）"/>
      <sheetName val="改账前余额表"/>
      <sheetName val="帐务资料"/>
      <sheetName val="长期股权投资Cx"/>
      <sheetName val="长期股权投资Dy"/>
      <sheetName val="实收资本Cx"/>
      <sheetName val="资产减值损失Cx"/>
      <sheetName val="库存商品Cx"/>
      <sheetName val="订单"/>
      <sheetName val="选项表"/>
      <sheetName val="其他货币资金.dbf"/>
      <sheetName val="银行存款.dbf"/>
      <sheetName val="_x005f_x005f_x005f_x0000__x005f_x005f_x005f_x0000__x005"/>
      <sheetName val="物业类型"/>
      <sheetName val="SMCTSSP2"/>
      <sheetName val="_x005f_x005f_x005f_x005f_x005f_x005f_x005f_x0000__x005f"/>
      <sheetName val="_x005f_x005f_x005f_x005f_x005f_x005f_x005f_x005f_x005f_x005f_"/>
      <sheetName val="_x005f_x0000__x005f_x0000__x005"/>
      <sheetName val="_x005f_x005f_x005f_x0000__x005f"/>
      <sheetName val="_x005f_x005f_x005f_x005f_"/>
      <sheetName val="_x005f_x005f_x005f_x005f_x005f_x005f_x005f_x005f_"/>
      <sheetName val="_x005f_x0000__x005f"/>
      <sheetName val="_x005f_x005f_"/>
      <sheetName val="C4_"/>
      <sheetName val="收入"/>
      <sheetName val="_"/>
      <sheetName val="_x0000__x0000__x0000__x0000__x0"/>
      <sheetName val="_x005f_x005f_x005f_x005f_x005f_"/>
      <sheetName val="_x0000__x0000__x005"/>
      <sheetName val="_x0000__x005f"/>
      <sheetName val="_x005f_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  <sheetName val="_x005f_x0000__x005f_x0000__x005f_x0000__x005f_x0000__x0"/>
      <sheetName val="_x005f_x005f_x005f_x0000__x005f_x005f_x005f_x0000__x005"/>
      <sheetName val="_x005f_x005f_x005f_x005f_x005f_x005f_x005f_x0000__x005f"/>
      <sheetName val="_x005f_x005f_x005f_x005f_x005f_x005f_x005f_x005f_x005f_x005f_"/>
      <sheetName val="_x005f_x005f_x005f_x005f_x005f_x005f_x005f_x005f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表外事项"/>
      <sheetName val="表外项目－银行承兑汇票（外币）"/>
      <sheetName val="表外项目-银行承兑汇票（人民币）"/>
      <sheetName val="表外项目-开出保证凭信"/>
      <sheetName val="表外项目-开来保证凭信"/>
      <sheetName val="表外--信用证项下出口款项"/>
      <sheetName val="表外应收利息"/>
      <sheetName val="贷款前十名"/>
      <sheetName val="再贴现"/>
      <sheetName val="转贴现"/>
      <sheetName val="纳税调整表"/>
      <sheetName val="未决诉讼事项"/>
      <sheetName val="房屋租赁承诺"/>
      <sheetName val="应付利息（安永）"/>
      <sheetName val="财务承诺（安永）"/>
      <sheetName val="呆帐准备(安永）"/>
      <sheetName val="关联交易-存款"/>
      <sheetName val="关联交易-贷款"/>
      <sheetName val="关联交易--资产负债类项目"/>
      <sheetName val="关联交易-表外及其他业务"/>
      <sheetName val="Sheet1"/>
      <sheetName val="关联交易_存款"/>
      <sheetName val="¹ØÁª½»Ò×-´æ¿î"/>
      <sheetName val="±íÍâÊÂÏî"/>
      <sheetName val="±íÍâÏîÄ¿£­ÒøÐÐ³Ð¶Ò»ãÆ±£¨Íâ±Ò£©"/>
      <sheetName val="±íÍâÏîÄ¿-ÒøÐÐ³Ð¶Ò»ãÆ±£¨ÈËÃñ±Ò£©"/>
      <sheetName val="±íÍâÏîÄ¿-¿ª³ö±£Ö¤Æ¾ÐÅ"/>
      <sheetName val="±íÍâÏîÄ¿-¿ªÀ´±£Ö¤Æ¾ÐÅ"/>
      <sheetName val="±íÍâ--ÐÅÓÃÖ¤ÏîÏÂ³ö¿Ú¿îÏî"/>
      <sheetName val="±íÍâÓ¦ÊÕÀûÏ¢"/>
      <sheetName val="´û¿îÇ°Ê®Ãû"/>
      <sheetName val="ÔÙÌùÏÖ"/>
      <sheetName val="×ªÌùÏÖ"/>
      <sheetName val="ÄÉË°µ÷Õû±í"/>
      <sheetName val="Î´¾öËßËÏÊÂÏî"/>
      <sheetName val="·¿ÎÝ×âÁÞ³ÐÅµ"/>
      <sheetName val="Ó¦¸¶ÀûÏ¢£¨°²ÓÀ£©"/>
      <sheetName val="²ÆÎñ³ÐÅµ£¨°²ÓÀ£©"/>
      <sheetName val="´ôÕÊ×¼±¸(°²ÓÀ£©"/>
      <sheetName val="¹ØÁª½»Ò×-´û¿î"/>
      <sheetName val="¹ØÁª½»Ò×--×Ê²ú¸ºÕ®ÀàÏîÄ¿"/>
      <sheetName val="¹ØÁª½»Ò×-±íÍâ¼°ÆäËûÒµÎñ"/>
      <sheetName val="eqpm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5-1-2构筑"/>
      <sheetName val="5-2-1机器设备"/>
      <sheetName val="5-2-2车辆"/>
      <sheetName val="5-2-3电子电器设备"/>
      <sheetName val="5-4-1在建土建"/>
      <sheetName val="5-4-2在建安装"/>
      <sheetName val="5-5固定清理"/>
      <sheetName val="5-6待处理固定损失"/>
      <sheetName val="5-1-3管沟"/>
      <sheetName val="科目代码"/>
      <sheetName val="万元结果汇总表"/>
      <sheetName val="结果汇总表"/>
      <sheetName val="分类汇总表"/>
      <sheetName val="3流资汇总"/>
      <sheetName val="3-1-1现金"/>
      <sheetName val="3-1-2银存"/>
      <sheetName val="3-1-3其他货币"/>
      <sheetName val="3-2短投汇总"/>
      <sheetName val="3-2-1短投股"/>
      <sheetName val="3-2-2短投债"/>
      <sheetName val="3-3应收票据"/>
      <sheetName val="3-4应收帐"/>
      <sheetName val="3-5应收股利"/>
      <sheetName val="3-6应收利息"/>
      <sheetName val="3-7预付帐款"/>
      <sheetName val="3-8应收补贴"/>
      <sheetName val="3-9其他应收"/>
      <sheetName val="3-10存货汇总"/>
      <sheetName val="3-10-1原材料"/>
      <sheetName val="3-10-2材料采购"/>
      <sheetName val="3-10-3在库低值"/>
      <sheetName val="3-10-4包装物"/>
      <sheetName val="3-10-5委托加工"/>
      <sheetName val="3-10-6产成品"/>
      <sheetName val="3-10-7半成品"/>
      <sheetName val="3-10-8分期发出"/>
      <sheetName val="3-10-9在用低值"/>
      <sheetName val="3-10-10委托代销"/>
      <sheetName val="3-10-11受托代销"/>
      <sheetName val="3-11待摊"/>
      <sheetName val="3-12待处理流损"/>
      <sheetName val="3-13一年长债"/>
      <sheetName val="3-14其他流资"/>
      <sheetName val="长投汇总"/>
      <sheetName val="4-1长投股票"/>
      <sheetName val="4-2长投债券"/>
      <sheetName val="4-3长投其他"/>
      <sheetName val="固定汇总"/>
      <sheetName val="5-1-1房屋"/>
      <sheetName val="建筑物"/>
      <sheetName val="Sheet2"/>
      <sheetName val="5-1-4生物资产"/>
      <sheetName val="5-1-5照明设施"/>
      <sheetName val="5-1-6通讯及影视设备"/>
      <sheetName val="5-2-4家具及其他"/>
      <sheetName val="5-3工程物资"/>
      <sheetName val="6-1土地"/>
      <sheetName val="Sheet3"/>
      <sheetName val="6-2其他无形"/>
      <sheetName val="7-1开办费"/>
      <sheetName val="7-2长期待摊"/>
      <sheetName val="8-1其他长期"/>
      <sheetName val="8-2递税借项"/>
      <sheetName val="流动负债汇总"/>
      <sheetName val="9-1短期借款"/>
      <sheetName val="9-2应付票据"/>
      <sheetName val="9-3应付帐款"/>
      <sheetName val="9-4预收帐款"/>
      <sheetName val="9-5代销商品款"/>
      <sheetName val="9-6其他应付款"/>
      <sheetName val="9-7应付工资"/>
      <sheetName val="9-8应付福利费"/>
      <sheetName val="9-9应交税金"/>
      <sheetName val="9-10应付利润"/>
      <sheetName val="9-11其他应交"/>
      <sheetName val="9-12预提"/>
      <sheetName val="9-13一年内长债"/>
      <sheetName val="9-14其他流负"/>
      <sheetName val="长期负债汇总"/>
      <sheetName val="10-1长借"/>
      <sheetName val="10-2应付债券"/>
      <sheetName val="10-3长期应付款"/>
      <sheetName val="10-4住房周转金"/>
      <sheetName val="10-5其他长期负债"/>
      <sheetName val="10-6递延税款贷项"/>
      <sheetName val="Sheet1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YS02-02"/>
      <sheetName val="YS01-01"/>
      <sheetName val="YYY"/>
      <sheetName val="TTT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D7"/>
  <sheetViews>
    <sheetView tabSelected="1" view="pageBreakPreview" zoomScaleNormal="100" zoomScaleSheetLayoutView="100" workbookViewId="0">
      <selection activeCell="B5" sqref="B5"/>
    </sheetView>
  </sheetViews>
  <sheetFormatPr defaultColWidth="8.75" defaultRowHeight="15" outlineLevelRow="6" outlineLevelCol="3"/>
  <cols>
    <col min="1" max="1" width="13.75" style="56" customWidth="1"/>
    <col min="2" max="2" width="34.25" style="56" customWidth="1"/>
    <col min="3" max="3" width="17.375" style="56" customWidth="1"/>
    <col min="4" max="4" width="20.625" style="56" customWidth="1"/>
    <col min="5" max="16384" width="8.75" style="56"/>
  </cols>
  <sheetData>
    <row r="1" ht="30" customHeight="1" spans="1:4">
      <c r="A1" s="57" t="s">
        <v>0</v>
      </c>
      <c r="B1" s="57" t="s">
        <v>1</v>
      </c>
      <c r="C1" s="58" t="s">
        <v>2</v>
      </c>
      <c r="D1" s="59" t="s">
        <v>3</v>
      </c>
    </row>
    <row r="2" ht="30" customHeight="1" spans="1:4">
      <c r="A2" s="58" t="s">
        <v>4</v>
      </c>
      <c r="B2" s="58" t="s">
        <v>5</v>
      </c>
      <c r="C2" s="58">
        <f>'机器设备 (通用设备)'!G192</f>
        <v>188</v>
      </c>
      <c r="D2" s="60">
        <f>'机器设备 (通用设备)'!H192</f>
        <v>573196</v>
      </c>
    </row>
    <row r="3" ht="30" customHeight="1" spans="1:4">
      <c r="A3" s="58" t="s">
        <v>6</v>
      </c>
      <c r="B3" s="58" t="s">
        <v>7</v>
      </c>
      <c r="C3" s="58">
        <f>'机器设备 (专用设备)'!G115</f>
        <v>111</v>
      </c>
      <c r="D3" s="60">
        <f>'机器设备 (专用设备)'!H115</f>
        <v>4175691.7</v>
      </c>
    </row>
    <row r="4" ht="30" customHeight="1" spans="1:4">
      <c r="A4" s="58" t="s">
        <v>8</v>
      </c>
      <c r="B4" s="58" t="s">
        <v>9</v>
      </c>
      <c r="C4" s="58">
        <f>'机器设备 (家具、用具及装具)'!G74</f>
        <v>70</v>
      </c>
      <c r="D4" s="60">
        <f>'机器设备 (家具、用具及装具)'!H74</f>
        <v>117637</v>
      </c>
    </row>
    <row r="5" ht="30" customHeight="1" spans="1:4">
      <c r="A5" s="58"/>
      <c r="B5" s="61"/>
      <c r="C5" s="61"/>
      <c r="D5" s="60"/>
    </row>
    <row r="6" ht="30" customHeight="1" spans="1:4">
      <c r="A6" s="58"/>
      <c r="B6" s="62"/>
      <c r="C6" s="62"/>
      <c r="D6" s="60"/>
    </row>
    <row r="7" ht="30" customHeight="1" spans="1:4">
      <c r="A7" s="57" t="s">
        <v>10</v>
      </c>
      <c r="B7" s="57"/>
      <c r="C7" s="57"/>
      <c r="D7" s="60">
        <f>SUM(D2:D6)</f>
        <v>4866524.7</v>
      </c>
    </row>
  </sheetData>
  <mergeCells count="1">
    <mergeCell ref="A7:B7"/>
  </mergeCells>
  <printOptions horizontalCentered="1" verticalCentered="1"/>
  <pageMargins left="0.2" right="0.2" top="0.59" bottom="0.59" header="0.39" footer="0.39"/>
  <pageSetup paperSize="9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I192"/>
  <sheetViews>
    <sheetView view="pageBreakPreview" zoomScaleNormal="85" zoomScaleSheetLayoutView="100" workbookViewId="0">
      <pane xSplit="2" ySplit="3" topLeftCell="C4" activePane="bottomRight" state="frozen"/>
      <selection/>
      <selection pane="topRight"/>
      <selection pane="bottomLeft"/>
      <selection pane="bottomRight" activeCell="F10" sqref="F10"/>
    </sheetView>
  </sheetViews>
  <sheetFormatPr defaultColWidth="8.625" defaultRowHeight="15.75" customHeight="1"/>
  <cols>
    <col min="1" max="1" width="4.75" style="50" customWidth="1"/>
    <col min="2" max="2" width="21.3" style="10" customWidth="1"/>
    <col min="3" max="3" width="22.3" style="10" customWidth="1"/>
    <col min="4" max="4" width="11.125" style="50" customWidth="1"/>
    <col min="5" max="5" width="10.4" style="50" customWidth="1"/>
    <col min="6" max="6" width="4.7" style="50" customWidth="1"/>
    <col min="7" max="7" width="5.43333333333333" style="50" customWidth="1"/>
    <col min="8" max="8" width="11.875" style="51" customWidth="1"/>
    <col min="9" max="9" width="8.875" style="12" customWidth="1"/>
    <col min="10" max="11" width="8.9" style="50"/>
    <col min="12" max="13" width="8.625" style="50"/>
    <col min="14" max="15" width="10.6" style="50"/>
    <col min="16" max="16384" width="8.625" style="50"/>
  </cols>
  <sheetData>
    <row r="1" s="49" customFormat="1" ht="37" customHeight="1" spans="1:9">
      <c r="A1" s="13" t="s">
        <v>11</v>
      </c>
      <c r="B1" s="14"/>
      <c r="C1" s="14"/>
      <c r="D1" s="14"/>
      <c r="E1" s="14"/>
      <c r="F1" s="14"/>
      <c r="G1" s="14"/>
      <c r="H1" s="15"/>
      <c r="I1" s="28"/>
    </row>
    <row r="2" s="7" customFormat="1" ht="26" customHeight="1" spans="1:9">
      <c r="A2" s="52" t="s">
        <v>12</v>
      </c>
      <c r="B2" s="52" t="s">
        <v>13</v>
      </c>
      <c r="C2" s="52" t="s">
        <v>14</v>
      </c>
      <c r="D2" s="52" t="s">
        <v>15</v>
      </c>
      <c r="E2" s="52" t="s">
        <v>16</v>
      </c>
      <c r="F2" s="52" t="s">
        <v>17</v>
      </c>
      <c r="G2" s="52" t="s">
        <v>2</v>
      </c>
      <c r="H2" s="52" t="s">
        <v>18</v>
      </c>
      <c r="I2" s="29" t="s">
        <v>19</v>
      </c>
    </row>
    <row r="3" s="7" customFormat="1" ht="24" customHeight="1" spans="1:9">
      <c r="A3" s="20"/>
      <c r="B3" s="20"/>
      <c r="C3" s="20"/>
      <c r="D3" s="20"/>
      <c r="E3" s="20"/>
      <c r="F3" s="20"/>
      <c r="G3" s="20"/>
      <c r="H3" s="20"/>
      <c r="I3" s="30"/>
    </row>
    <row r="4" s="8" customFormat="1" customHeight="1" spans="1:9">
      <c r="A4" s="43">
        <v>1</v>
      </c>
      <c r="B4" s="27" t="s">
        <v>20</v>
      </c>
      <c r="C4" s="27" t="s">
        <v>21</v>
      </c>
      <c r="D4" s="23">
        <v>40816</v>
      </c>
      <c r="E4" s="23">
        <v>40816</v>
      </c>
      <c r="F4" s="24" t="s">
        <v>22</v>
      </c>
      <c r="G4" s="25">
        <v>1</v>
      </c>
      <c r="H4" s="26">
        <v>2650</v>
      </c>
      <c r="I4" s="31" t="s">
        <v>23</v>
      </c>
    </row>
    <row r="5" s="8" customFormat="1" customHeight="1" spans="1:9">
      <c r="A5" s="43">
        <v>2</v>
      </c>
      <c r="B5" s="27" t="s">
        <v>20</v>
      </c>
      <c r="C5" s="27" t="s">
        <v>21</v>
      </c>
      <c r="D5" s="23">
        <v>40816</v>
      </c>
      <c r="E5" s="23">
        <v>40816</v>
      </c>
      <c r="F5" s="24" t="s">
        <v>22</v>
      </c>
      <c r="G5" s="25">
        <v>1</v>
      </c>
      <c r="H5" s="26">
        <v>2650</v>
      </c>
      <c r="I5" s="31" t="s">
        <v>23</v>
      </c>
    </row>
    <row r="6" s="8" customFormat="1" customHeight="1" spans="1:9">
      <c r="A6" s="43">
        <v>3</v>
      </c>
      <c r="B6" s="27" t="s">
        <v>20</v>
      </c>
      <c r="C6" s="27" t="s">
        <v>21</v>
      </c>
      <c r="D6" s="23">
        <v>40816</v>
      </c>
      <c r="E6" s="23">
        <v>40816</v>
      </c>
      <c r="F6" s="24" t="s">
        <v>22</v>
      </c>
      <c r="G6" s="25">
        <v>1</v>
      </c>
      <c r="H6" s="26">
        <v>2650</v>
      </c>
      <c r="I6" s="31" t="s">
        <v>23</v>
      </c>
    </row>
    <row r="7" s="8" customFormat="1" customHeight="1" spans="1:9">
      <c r="A7" s="43">
        <v>4</v>
      </c>
      <c r="B7" s="27" t="s">
        <v>24</v>
      </c>
      <c r="C7" s="27" t="s">
        <v>25</v>
      </c>
      <c r="D7" s="23">
        <v>40816</v>
      </c>
      <c r="E7" s="23">
        <v>40816</v>
      </c>
      <c r="F7" s="24" t="s">
        <v>22</v>
      </c>
      <c r="G7" s="25">
        <v>1</v>
      </c>
      <c r="H7" s="26">
        <v>1330</v>
      </c>
      <c r="I7" s="31" t="s">
        <v>23</v>
      </c>
    </row>
    <row r="8" s="8" customFormat="1" customHeight="1" spans="1:9">
      <c r="A8" s="43">
        <v>5</v>
      </c>
      <c r="B8" s="27" t="s">
        <v>24</v>
      </c>
      <c r="C8" s="27" t="s">
        <v>25</v>
      </c>
      <c r="D8" s="23">
        <v>40816</v>
      </c>
      <c r="E8" s="23">
        <v>40816</v>
      </c>
      <c r="F8" s="24" t="s">
        <v>22</v>
      </c>
      <c r="G8" s="25">
        <v>1</v>
      </c>
      <c r="H8" s="26">
        <v>1330</v>
      </c>
      <c r="I8" s="31" t="s">
        <v>23</v>
      </c>
    </row>
    <row r="9" s="8" customFormat="1" customHeight="1" spans="1:9">
      <c r="A9" s="43">
        <v>6</v>
      </c>
      <c r="B9" s="27" t="s">
        <v>24</v>
      </c>
      <c r="C9" s="27" t="s">
        <v>26</v>
      </c>
      <c r="D9" s="23">
        <v>40816</v>
      </c>
      <c r="E9" s="23">
        <v>40816</v>
      </c>
      <c r="F9" s="24" t="s">
        <v>22</v>
      </c>
      <c r="G9" s="25">
        <v>1</v>
      </c>
      <c r="H9" s="26">
        <v>2500</v>
      </c>
      <c r="I9" s="31" t="s">
        <v>23</v>
      </c>
    </row>
    <row r="10" s="8" customFormat="1" customHeight="1" spans="1:9">
      <c r="A10" s="43">
        <v>7</v>
      </c>
      <c r="B10" s="27" t="s">
        <v>24</v>
      </c>
      <c r="C10" s="27" t="s">
        <v>26</v>
      </c>
      <c r="D10" s="23">
        <v>40816</v>
      </c>
      <c r="E10" s="23">
        <v>40816</v>
      </c>
      <c r="F10" s="24" t="s">
        <v>22</v>
      </c>
      <c r="G10" s="25">
        <v>1</v>
      </c>
      <c r="H10" s="26">
        <v>2500</v>
      </c>
      <c r="I10" s="31" t="s">
        <v>23</v>
      </c>
    </row>
    <row r="11" s="8" customFormat="1" customHeight="1" spans="1:9">
      <c r="A11" s="43">
        <v>8</v>
      </c>
      <c r="B11" s="27" t="s">
        <v>24</v>
      </c>
      <c r="C11" s="27" t="s">
        <v>27</v>
      </c>
      <c r="D11" s="23">
        <v>41275</v>
      </c>
      <c r="E11" s="23">
        <v>41275</v>
      </c>
      <c r="F11" s="24" t="s">
        <v>22</v>
      </c>
      <c r="G11" s="25">
        <v>1</v>
      </c>
      <c r="H11" s="26">
        <v>1200</v>
      </c>
      <c r="I11" s="31" t="s">
        <v>23</v>
      </c>
    </row>
    <row r="12" s="8" customFormat="1" customHeight="1" spans="1:9">
      <c r="A12" s="43">
        <v>9</v>
      </c>
      <c r="B12" s="27" t="s">
        <v>24</v>
      </c>
      <c r="C12" s="27" t="s">
        <v>28</v>
      </c>
      <c r="D12" s="23">
        <v>41548</v>
      </c>
      <c r="E12" s="23">
        <v>41548</v>
      </c>
      <c r="F12" s="24" t="s">
        <v>22</v>
      </c>
      <c r="G12" s="25">
        <v>1</v>
      </c>
      <c r="H12" s="26">
        <v>1200</v>
      </c>
      <c r="I12" s="31" t="s">
        <v>23</v>
      </c>
    </row>
    <row r="13" s="8" customFormat="1" customHeight="1" spans="1:9">
      <c r="A13" s="43">
        <v>10</v>
      </c>
      <c r="B13" s="27" t="s">
        <v>29</v>
      </c>
      <c r="C13" s="27" t="s">
        <v>21</v>
      </c>
      <c r="D13" s="23">
        <v>39964</v>
      </c>
      <c r="E13" s="23">
        <v>39964</v>
      </c>
      <c r="F13" s="24" t="s">
        <v>22</v>
      </c>
      <c r="G13" s="25">
        <v>1</v>
      </c>
      <c r="H13" s="26">
        <v>2000</v>
      </c>
      <c r="I13" s="31" t="s">
        <v>23</v>
      </c>
    </row>
    <row r="14" s="8" customFormat="1" customHeight="1" spans="1:9">
      <c r="A14" s="43">
        <v>11</v>
      </c>
      <c r="B14" s="27" t="s">
        <v>29</v>
      </c>
      <c r="C14" s="27" t="s">
        <v>21</v>
      </c>
      <c r="D14" s="23">
        <v>39964</v>
      </c>
      <c r="E14" s="23">
        <v>39964</v>
      </c>
      <c r="F14" s="24" t="s">
        <v>22</v>
      </c>
      <c r="G14" s="25">
        <v>1</v>
      </c>
      <c r="H14" s="26">
        <v>2000</v>
      </c>
      <c r="I14" s="31" t="s">
        <v>23</v>
      </c>
    </row>
    <row r="15" s="8" customFormat="1" customHeight="1" spans="1:9">
      <c r="A15" s="43">
        <v>12</v>
      </c>
      <c r="B15" s="27" t="s">
        <v>29</v>
      </c>
      <c r="C15" s="27" t="s">
        <v>21</v>
      </c>
      <c r="D15" s="23">
        <v>39964</v>
      </c>
      <c r="E15" s="23">
        <v>39964</v>
      </c>
      <c r="F15" s="24" t="s">
        <v>22</v>
      </c>
      <c r="G15" s="25">
        <v>1</v>
      </c>
      <c r="H15" s="26">
        <v>2000</v>
      </c>
      <c r="I15" s="31" t="s">
        <v>23</v>
      </c>
    </row>
    <row r="16" s="8" customFormat="1" customHeight="1" spans="1:9">
      <c r="A16" s="43">
        <v>13</v>
      </c>
      <c r="B16" s="27" t="s">
        <v>29</v>
      </c>
      <c r="C16" s="27" t="s">
        <v>21</v>
      </c>
      <c r="D16" s="23">
        <v>39964</v>
      </c>
      <c r="E16" s="23">
        <v>39964</v>
      </c>
      <c r="F16" s="24" t="s">
        <v>22</v>
      </c>
      <c r="G16" s="25">
        <v>1</v>
      </c>
      <c r="H16" s="26">
        <v>2000</v>
      </c>
      <c r="I16" s="31" t="s">
        <v>23</v>
      </c>
    </row>
    <row r="17" s="8" customFormat="1" customHeight="1" spans="1:9">
      <c r="A17" s="43">
        <v>14</v>
      </c>
      <c r="B17" s="27" t="s">
        <v>30</v>
      </c>
      <c r="C17" s="27" t="s">
        <v>31</v>
      </c>
      <c r="D17" s="23">
        <v>40909</v>
      </c>
      <c r="E17" s="23">
        <v>40909</v>
      </c>
      <c r="F17" s="24" t="s">
        <v>22</v>
      </c>
      <c r="G17" s="25">
        <v>1</v>
      </c>
      <c r="H17" s="26">
        <v>3580</v>
      </c>
      <c r="I17" s="31" t="s">
        <v>23</v>
      </c>
    </row>
    <row r="18" s="8" customFormat="1" customHeight="1" spans="1:9">
      <c r="A18" s="43">
        <v>15</v>
      </c>
      <c r="B18" s="27" t="s">
        <v>20</v>
      </c>
      <c r="C18" s="27" t="s">
        <v>21</v>
      </c>
      <c r="D18" s="23">
        <v>39504</v>
      </c>
      <c r="E18" s="23">
        <v>39504</v>
      </c>
      <c r="F18" s="24" t="s">
        <v>22</v>
      </c>
      <c r="G18" s="25">
        <v>1</v>
      </c>
      <c r="H18" s="26">
        <v>4250</v>
      </c>
      <c r="I18" s="31" t="s">
        <v>23</v>
      </c>
    </row>
    <row r="19" s="8" customFormat="1" customHeight="1" spans="1:9">
      <c r="A19" s="43">
        <v>16</v>
      </c>
      <c r="B19" s="27" t="s">
        <v>24</v>
      </c>
      <c r="C19" s="27" t="s">
        <v>21</v>
      </c>
      <c r="D19" s="23">
        <v>38781</v>
      </c>
      <c r="E19" s="23">
        <v>38781</v>
      </c>
      <c r="F19" s="24" t="s">
        <v>22</v>
      </c>
      <c r="G19" s="25">
        <v>1</v>
      </c>
      <c r="H19" s="26">
        <v>5020</v>
      </c>
      <c r="I19" s="31" t="s">
        <v>23</v>
      </c>
    </row>
    <row r="20" s="8" customFormat="1" customHeight="1" spans="1:9">
      <c r="A20" s="43">
        <v>17</v>
      </c>
      <c r="B20" s="27" t="s">
        <v>24</v>
      </c>
      <c r="C20" s="27" t="s">
        <v>21</v>
      </c>
      <c r="D20" s="23">
        <v>39503</v>
      </c>
      <c r="E20" s="23">
        <v>39503</v>
      </c>
      <c r="F20" s="24" t="s">
        <v>22</v>
      </c>
      <c r="G20" s="25">
        <v>1</v>
      </c>
      <c r="H20" s="26">
        <v>2800</v>
      </c>
      <c r="I20" s="31" t="s">
        <v>23</v>
      </c>
    </row>
    <row r="21" s="8" customFormat="1" customHeight="1" spans="1:9">
      <c r="A21" s="43">
        <v>18</v>
      </c>
      <c r="B21" s="27" t="s">
        <v>32</v>
      </c>
      <c r="C21" s="27" t="s">
        <v>33</v>
      </c>
      <c r="D21" s="23">
        <v>38812</v>
      </c>
      <c r="E21" s="23">
        <v>38812</v>
      </c>
      <c r="F21" s="24" t="s">
        <v>22</v>
      </c>
      <c r="G21" s="25">
        <v>1</v>
      </c>
      <c r="H21" s="26">
        <v>3680</v>
      </c>
      <c r="I21" s="31" t="s">
        <v>23</v>
      </c>
    </row>
    <row r="22" s="8" customFormat="1" customHeight="1" spans="1:9">
      <c r="A22" s="43">
        <v>19</v>
      </c>
      <c r="B22" s="27" t="s">
        <v>29</v>
      </c>
      <c r="C22" s="22"/>
      <c r="D22" s="23">
        <v>39964</v>
      </c>
      <c r="E22" s="23">
        <v>39964</v>
      </c>
      <c r="F22" s="24" t="s">
        <v>22</v>
      </c>
      <c r="G22" s="25">
        <v>1</v>
      </c>
      <c r="H22" s="26">
        <v>2000</v>
      </c>
      <c r="I22" s="31" t="s">
        <v>23</v>
      </c>
    </row>
    <row r="23" s="8" customFormat="1" customHeight="1" spans="1:9">
      <c r="A23" s="43">
        <v>20</v>
      </c>
      <c r="B23" s="27" t="s">
        <v>34</v>
      </c>
      <c r="C23" s="27" t="s">
        <v>35</v>
      </c>
      <c r="D23" s="23">
        <v>40147</v>
      </c>
      <c r="E23" s="23">
        <v>40147</v>
      </c>
      <c r="F23" s="24" t="s">
        <v>22</v>
      </c>
      <c r="G23" s="25">
        <v>1</v>
      </c>
      <c r="H23" s="26">
        <v>2170</v>
      </c>
      <c r="I23" s="31" t="s">
        <v>23</v>
      </c>
    </row>
    <row r="24" s="8" customFormat="1" customHeight="1" spans="1:9">
      <c r="A24" s="43">
        <v>21</v>
      </c>
      <c r="B24" s="27" t="s">
        <v>29</v>
      </c>
      <c r="C24" s="22"/>
      <c r="D24" s="23">
        <v>39964</v>
      </c>
      <c r="E24" s="23">
        <v>39964</v>
      </c>
      <c r="F24" s="24" t="s">
        <v>22</v>
      </c>
      <c r="G24" s="25">
        <v>1</v>
      </c>
      <c r="H24" s="26">
        <v>2000</v>
      </c>
      <c r="I24" s="31" t="s">
        <v>23</v>
      </c>
    </row>
    <row r="25" s="8" customFormat="1" customHeight="1" spans="1:9">
      <c r="A25" s="43">
        <v>22</v>
      </c>
      <c r="B25" s="27" t="s">
        <v>29</v>
      </c>
      <c r="C25" s="22"/>
      <c r="D25" s="23">
        <v>39964</v>
      </c>
      <c r="E25" s="23">
        <v>39964</v>
      </c>
      <c r="F25" s="24" t="s">
        <v>22</v>
      </c>
      <c r="G25" s="25">
        <v>1</v>
      </c>
      <c r="H25" s="26">
        <v>2000</v>
      </c>
      <c r="I25" s="31" t="s">
        <v>23</v>
      </c>
    </row>
    <row r="26" s="8" customFormat="1" customHeight="1" spans="1:9">
      <c r="A26" s="43">
        <v>23</v>
      </c>
      <c r="B26" s="27" t="s">
        <v>20</v>
      </c>
      <c r="C26" s="27" t="s">
        <v>21</v>
      </c>
      <c r="D26" s="23">
        <v>39716</v>
      </c>
      <c r="E26" s="23">
        <v>39716</v>
      </c>
      <c r="F26" s="24" t="s">
        <v>22</v>
      </c>
      <c r="G26" s="25">
        <v>1</v>
      </c>
      <c r="H26" s="26">
        <v>5050</v>
      </c>
      <c r="I26" s="31" t="s">
        <v>23</v>
      </c>
    </row>
    <row r="27" s="8" customFormat="1" customHeight="1" spans="1:9">
      <c r="A27" s="43">
        <v>24</v>
      </c>
      <c r="B27" s="27" t="s">
        <v>20</v>
      </c>
      <c r="C27" s="27" t="s">
        <v>21</v>
      </c>
      <c r="D27" s="23">
        <v>39716</v>
      </c>
      <c r="E27" s="23">
        <v>39716</v>
      </c>
      <c r="F27" s="24" t="s">
        <v>22</v>
      </c>
      <c r="G27" s="25">
        <v>1</v>
      </c>
      <c r="H27" s="26">
        <v>4750</v>
      </c>
      <c r="I27" s="31" t="s">
        <v>23</v>
      </c>
    </row>
    <row r="28" s="8" customFormat="1" customHeight="1" spans="1:9">
      <c r="A28" s="43">
        <v>25</v>
      </c>
      <c r="B28" s="27" t="s">
        <v>20</v>
      </c>
      <c r="C28" s="27" t="s">
        <v>21</v>
      </c>
      <c r="D28" s="23">
        <v>40816</v>
      </c>
      <c r="E28" s="23">
        <v>40816</v>
      </c>
      <c r="F28" s="24" t="s">
        <v>22</v>
      </c>
      <c r="G28" s="25">
        <v>1</v>
      </c>
      <c r="H28" s="26">
        <v>2650</v>
      </c>
      <c r="I28" s="31" t="s">
        <v>23</v>
      </c>
    </row>
    <row r="29" s="8" customFormat="1" customHeight="1" spans="1:9">
      <c r="A29" s="43">
        <v>26</v>
      </c>
      <c r="B29" s="27" t="s">
        <v>20</v>
      </c>
      <c r="C29" s="27" t="s">
        <v>21</v>
      </c>
      <c r="D29" s="23">
        <v>40940</v>
      </c>
      <c r="E29" s="23">
        <v>40940</v>
      </c>
      <c r="F29" s="24" t="s">
        <v>22</v>
      </c>
      <c r="G29" s="25">
        <v>1</v>
      </c>
      <c r="H29" s="26">
        <v>2650</v>
      </c>
      <c r="I29" s="31" t="s">
        <v>23</v>
      </c>
    </row>
    <row r="30" s="8" customFormat="1" customHeight="1" spans="1:9">
      <c r="A30" s="43">
        <v>27</v>
      </c>
      <c r="B30" s="27" t="s">
        <v>20</v>
      </c>
      <c r="C30" s="27" t="s">
        <v>21</v>
      </c>
      <c r="D30" s="23">
        <v>40940</v>
      </c>
      <c r="E30" s="23">
        <v>40940</v>
      </c>
      <c r="F30" s="24" t="s">
        <v>22</v>
      </c>
      <c r="G30" s="25">
        <v>1</v>
      </c>
      <c r="H30" s="26">
        <v>2650</v>
      </c>
      <c r="I30" s="31" t="s">
        <v>23</v>
      </c>
    </row>
    <row r="31" s="8" customFormat="1" customHeight="1" spans="1:9">
      <c r="A31" s="43">
        <v>28</v>
      </c>
      <c r="B31" s="27" t="s">
        <v>20</v>
      </c>
      <c r="C31" s="27" t="s">
        <v>36</v>
      </c>
      <c r="D31" s="23">
        <v>41365</v>
      </c>
      <c r="E31" s="23">
        <v>41365</v>
      </c>
      <c r="F31" s="24" t="s">
        <v>22</v>
      </c>
      <c r="G31" s="25">
        <v>1</v>
      </c>
      <c r="H31" s="26">
        <v>2200</v>
      </c>
      <c r="I31" s="31" t="s">
        <v>23</v>
      </c>
    </row>
    <row r="32" s="8" customFormat="1" customHeight="1" spans="1:9">
      <c r="A32" s="43">
        <v>29</v>
      </c>
      <c r="B32" s="27" t="s">
        <v>20</v>
      </c>
      <c r="C32" s="27" t="s">
        <v>37</v>
      </c>
      <c r="D32" s="23">
        <v>41487</v>
      </c>
      <c r="E32" s="23">
        <v>41487</v>
      </c>
      <c r="F32" s="24" t="s">
        <v>22</v>
      </c>
      <c r="G32" s="25">
        <v>1</v>
      </c>
      <c r="H32" s="26">
        <v>2200</v>
      </c>
      <c r="I32" s="31" t="s">
        <v>23</v>
      </c>
    </row>
    <row r="33" s="8" customFormat="1" customHeight="1" spans="1:9">
      <c r="A33" s="43">
        <v>30</v>
      </c>
      <c r="B33" s="27" t="s">
        <v>20</v>
      </c>
      <c r="C33" s="27" t="s">
        <v>38</v>
      </c>
      <c r="D33" s="23">
        <v>40481</v>
      </c>
      <c r="E33" s="23">
        <v>40481</v>
      </c>
      <c r="F33" s="24" t="s">
        <v>22</v>
      </c>
      <c r="G33" s="25">
        <v>1</v>
      </c>
      <c r="H33" s="26">
        <v>3500</v>
      </c>
      <c r="I33" s="31" t="s">
        <v>23</v>
      </c>
    </row>
    <row r="34" s="8" customFormat="1" customHeight="1" spans="1:9">
      <c r="A34" s="43">
        <v>31</v>
      </c>
      <c r="B34" s="27" t="s">
        <v>39</v>
      </c>
      <c r="C34" s="27" t="s">
        <v>21</v>
      </c>
      <c r="D34" s="23">
        <v>39716</v>
      </c>
      <c r="E34" s="23">
        <v>39716</v>
      </c>
      <c r="F34" s="24" t="s">
        <v>22</v>
      </c>
      <c r="G34" s="25">
        <v>1</v>
      </c>
      <c r="H34" s="53">
        <v>10800</v>
      </c>
      <c r="I34" s="31" t="s">
        <v>23</v>
      </c>
    </row>
    <row r="35" s="8" customFormat="1" customHeight="1" spans="1:9">
      <c r="A35" s="43">
        <v>32</v>
      </c>
      <c r="B35" s="27" t="s">
        <v>20</v>
      </c>
      <c r="C35" s="27" t="s">
        <v>40</v>
      </c>
      <c r="D35" s="23">
        <v>39945</v>
      </c>
      <c r="E35" s="23">
        <v>39945</v>
      </c>
      <c r="F35" s="24" t="s">
        <v>22</v>
      </c>
      <c r="G35" s="25">
        <v>1</v>
      </c>
      <c r="H35" s="26">
        <v>5900</v>
      </c>
      <c r="I35" s="31" t="s">
        <v>23</v>
      </c>
    </row>
    <row r="36" s="8" customFormat="1" customHeight="1" spans="1:9">
      <c r="A36" s="43">
        <v>33</v>
      </c>
      <c r="B36" s="27" t="s">
        <v>20</v>
      </c>
      <c r="C36" s="27" t="s">
        <v>21</v>
      </c>
      <c r="D36" s="23">
        <v>40940</v>
      </c>
      <c r="E36" s="23">
        <v>40940</v>
      </c>
      <c r="F36" s="24" t="s">
        <v>22</v>
      </c>
      <c r="G36" s="25">
        <v>1</v>
      </c>
      <c r="H36" s="26">
        <v>2650</v>
      </c>
      <c r="I36" s="31" t="s">
        <v>23</v>
      </c>
    </row>
    <row r="37" s="8" customFormat="1" customHeight="1" spans="1:9">
      <c r="A37" s="43">
        <v>34</v>
      </c>
      <c r="B37" s="27" t="s">
        <v>20</v>
      </c>
      <c r="C37" s="27" t="s">
        <v>21</v>
      </c>
      <c r="D37" s="23">
        <v>40940</v>
      </c>
      <c r="E37" s="23">
        <v>40940</v>
      </c>
      <c r="F37" s="24" t="s">
        <v>22</v>
      </c>
      <c r="G37" s="25">
        <v>1</v>
      </c>
      <c r="H37" s="26">
        <v>2650</v>
      </c>
      <c r="I37" s="31" t="s">
        <v>23</v>
      </c>
    </row>
    <row r="38" s="8" customFormat="1" customHeight="1" spans="1:9">
      <c r="A38" s="43">
        <v>35</v>
      </c>
      <c r="B38" s="27" t="s">
        <v>20</v>
      </c>
      <c r="C38" s="27" t="s">
        <v>21</v>
      </c>
      <c r="D38" s="23">
        <v>40940</v>
      </c>
      <c r="E38" s="23">
        <v>40940</v>
      </c>
      <c r="F38" s="24" t="s">
        <v>22</v>
      </c>
      <c r="G38" s="25">
        <v>1</v>
      </c>
      <c r="H38" s="26">
        <v>2650</v>
      </c>
      <c r="I38" s="31" t="s">
        <v>23</v>
      </c>
    </row>
    <row r="39" s="8" customFormat="1" customHeight="1" spans="1:9">
      <c r="A39" s="43">
        <v>36</v>
      </c>
      <c r="B39" s="27" t="s">
        <v>29</v>
      </c>
      <c r="C39" s="27" t="s">
        <v>21</v>
      </c>
      <c r="D39" s="23">
        <v>39964</v>
      </c>
      <c r="E39" s="23">
        <v>39964</v>
      </c>
      <c r="F39" s="24" t="s">
        <v>22</v>
      </c>
      <c r="G39" s="25">
        <v>1</v>
      </c>
      <c r="H39" s="26">
        <v>2000</v>
      </c>
      <c r="I39" s="31" t="s">
        <v>23</v>
      </c>
    </row>
    <row r="40" s="8" customFormat="1" customHeight="1" spans="1:9">
      <c r="A40" s="43">
        <v>37</v>
      </c>
      <c r="B40" s="27" t="s">
        <v>34</v>
      </c>
      <c r="C40" s="22" t="s">
        <v>41</v>
      </c>
      <c r="D40" s="23">
        <v>39416</v>
      </c>
      <c r="E40" s="23">
        <v>39416</v>
      </c>
      <c r="F40" s="24" t="s">
        <v>22</v>
      </c>
      <c r="G40" s="25">
        <v>1</v>
      </c>
      <c r="H40" s="26">
        <v>2160</v>
      </c>
      <c r="I40" s="31" t="s">
        <v>23</v>
      </c>
    </row>
    <row r="41" s="8" customFormat="1" customHeight="1" spans="1:9">
      <c r="A41" s="43">
        <v>38</v>
      </c>
      <c r="B41" s="27" t="s">
        <v>34</v>
      </c>
      <c r="C41" s="27" t="s">
        <v>42</v>
      </c>
      <c r="D41" s="23">
        <v>39399</v>
      </c>
      <c r="E41" s="23">
        <v>39399</v>
      </c>
      <c r="F41" s="24" t="s">
        <v>22</v>
      </c>
      <c r="G41" s="25">
        <v>1</v>
      </c>
      <c r="H41" s="26">
        <v>1820</v>
      </c>
      <c r="I41" s="31" t="s">
        <v>23</v>
      </c>
    </row>
    <row r="42" s="8" customFormat="1" customHeight="1" spans="1:9">
      <c r="A42" s="43">
        <v>39</v>
      </c>
      <c r="B42" s="27" t="s">
        <v>43</v>
      </c>
      <c r="C42" s="27" t="s">
        <v>21</v>
      </c>
      <c r="D42" s="23">
        <v>39964</v>
      </c>
      <c r="E42" s="23">
        <v>39964</v>
      </c>
      <c r="F42" s="24" t="s">
        <v>22</v>
      </c>
      <c r="G42" s="25">
        <v>1</v>
      </c>
      <c r="H42" s="26">
        <v>1800</v>
      </c>
      <c r="I42" s="31" t="s">
        <v>23</v>
      </c>
    </row>
    <row r="43" s="8" customFormat="1" customHeight="1" spans="1:9">
      <c r="A43" s="43">
        <v>40</v>
      </c>
      <c r="B43" s="27" t="s">
        <v>20</v>
      </c>
      <c r="C43" s="22" t="s">
        <v>44</v>
      </c>
      <c r="D43" s="23">
        <v>39945</v>
      </c>
      <c r="E43" s="23">
        <v>39945</v>
      </c>
      <c r="F43" s="24" t="s">
        <v>22</v>
      </c>
      <c r="G43" s="25">
        <v>1</v>
      </c>
      <c r="H43" s="26">
        <v>4650</v>
      </c>
      <c r="I43" s="31" t="s">
        <v>23</v>
      </c>
    </row>
    <row r="44" s="8" customFormat="1" customHeight="1" spans="1:9">
      <c r="A44" s="43">
        <v>41</v>
      </c>
      <c r="B44" s="27" t="s">
        <v>20</v>
      </c>
      <c r="C44" s="22" t="s">
        <v>44</v>
      </c>
      <c r="D44" s="23">
        <v>39945</v>
      </c>
      <c r="E44" s="23">
        <v>39945</v>
      </c>
      <c r="F44" s="24" t="s">
        <v>22</v>
      </c>
      <c r="G44" s="25">
        <v>1</v>
      </c>
      <c r="H44" s="26">
        <v>4650</v>
      </c>
      <c r="I44" s="31" t="s">
        <v>23</v>
      </c>
    </row>
    <row r="45" s="8" customFormat="1" customHeight="1" spans="1:9">
      <c r="A45" s="43">
        <v>42</v>
      </c>
      <c r="B45" s="27" t="s">
        <v>45</v>
      </c>
      <c r="C45" s="27" t="s">
        <v>21</v>
      </c>
      <c r="D45" s="23">
        <v>39195</v>
      </c>
      <c r="E45" s="23">
        <v>39195</v>
      </c>
      <c r="F45" s="24" t="s">
        <v>22</v>
      </c>
      <c r="G45" s="25">
        <v>1</v>
      </c>
      <c r="H45" s="26">
        <v>1560</v>
      </c>
      <c r="I45" s="31" t="s">
        <v>23</v>
      </c>
    </row>
    <row r="46" s="8" customFormat="1" customHeight="1" spans="1:9">
      <c r="A46" s="43">
        <v>43</v>
      </c>
      <c r="B46" s="27" t="s">
        <v>29</v>
      </c>
      <c r="C46" s="22"/>
      <c r="D46" s="23">
        <v>39964</v>
      </c>
      <c r="E46" s="23">
        <v>39964</v>
      </c>
      <c r="F46" s="24" t="s">
        <v>22</v>
      </c>
      <c r="G46" s="25">
        <v>1</v>
      </c>
      <c r="H46" s="26">
        <v>2000</v>
      </c>
      <c r="I46" s="31" t="s">
        <v>23</v>
      </c>
    </row>
    <row r="47" s="8" customFormat="1" customHeight="1" spans="1:9">
      <c r="A47" s="43">
        <v>44</v>
      </c>
      <c r="B47" s="27" t="s">
        <v>29</v>
      </c>
      <c r="C47" s="22"/>
      <c r="D47" s="23">
        <v>39964</v>
      </c>
      <c r="E47" s="23">
        <v>39964</v>
      </c>
      <c r="F47" s="24" t="s">
        <v>22</v>
      </c>
      <c r="G47" s="25">
        <v>1</v>
      </c>
      <c r="H47" s="26">
        <v>2000</v>
      </c>
      <c r="I47" s="31" t="s">
        <v>23</v>
      </c>
    </row>
    <row r="48" s="8" customFormat="1" customHeight="1" spans="1:9">
      <c r="A48" s="43">
        <v>45</v>
      </c>
      <c r="B48" s="27" t="s">
        <v>20</v>
      </c>
      <c r="C48" s="27" t="s">
        <v>21</v>
      </c>
      <c r="D48" s="23">
        <v>40816</v>
      </c>
      <c r="E48" s="23">
        <v>40816</v>
      </c>
      <c r="F48" s="24" t="s">
        <v>22</v>
      </c>
      <c r="G48" s="25">
        <v>1</v>
      </c>
      <c r="H48" s="26">
        <v>2650</v>
      </c>
      <c r="I48" s="31" t="s">
        <v>23</v>
      </c>
    </row>
    <row r="49" s="8" customFormat="1" customHeight="1" spans="1:9">
      <c r="A49" s="43">
        <v>46</v>
      </c>
      <c r="B49" s="27" t="s">
        <v>20</v>
      </c>
      <c r="C49" s="27" t="s">
        <v>21</v>
      </c>
      <c r="D49" s="23">
        <v>40816</v>
      </c>
      <c r="E49" s="23">
        <v>40816</v>
      </c>
      <c r="F49" s="24" t="s">
        <v>22</v>
      </c>
      <c r="G49" s="25">
        <v>1</v>
      </c>
      <c r="H49" s="26">
        <v>2650</v>
      </c>
      <c r="I49" s="31" t="s">
        <v>23</v>
      </c>
    </row>
    <row r="50" s="8" customFormat="1" customHeight="1" spans="1:9">
      <c r="A50" s="43">
        <v>47</v>
      </c>
      <c r="B50" s="27" t="s">
        <v>20</v>
      </c>
      <c r="C50" s="27" t="s">
        <v>21</v>
      </c>
      <c r="D50" s="23">
        <v>40816</v>
      </c>
      <c r="E50" s="23">
        <v>40816</v>
      </c>
      <c r="F50" s="24" t="s">
        <v>22</v>
      </c>
      <c r="G50" s="25">
        <v>1</v>
      </c>
      <c r="H50" s="26">
        <v>2650</v>
      </c>
      <c r="I50" s="31" t="s">
        <v>23</v>
      </c>
    </row>
    <row r="51" s="8" customFormat="1" customHeight="1" spans="1:9">
      <c r="A51" s="43">
        <v>48</v>
      </c>
      <c r="B51" s="27" t="s">
        <v>20</v>
      </c>
      <c r="C51" s="27" t="s">
        <v>21</v>
      </c>
      <c r="D51" s="23">
        <v>40816</v>
      </c>
      <c r="E51" s="23">
        <v>40816</v>
      </c>
      <c r="F51" s="24" t="s">
        <v>22</v>
      </c>
      <c r="G51" s="25">
        <v>1</v>
      </c>
      <c r="H51" s="26">
        <v>2650</v>
      </c>
      <c r="I51" s="31" t="s">
        <v>23</v>
      </c>
    </row>
    <row r="52" s="8" customFormat="1" customHeight="1" spans="1:9">
      <c r="A52" s="43">
        <v>49</v>
      </c>
      <c r="B52" s="27" t="s">
        <v>20</v>
      </c>
      <c r="C52" s="27" t="s">
        <v>22</v>
      </c>
      <c r="D52" s="23">
        <v>41153</v>
      </c>
      <c r="E52" s="23">
        <v>41153</v>
      </c>
      <c r="F52" s="24" t="s">
        <v>22</v>
      </c>
      <c r="G52" s="25">
        <v>1</v>
      </c>
      <c r="H52" s="26">
        <v>2650</v>
      </c>
      <c r="I52" s="31" t="s">
        <v>23</v>
      </c>
    </row>
    <row r="53" s="8" customFormat="1" customHeight="1" spans="1:9">
      <c r="A53" s="43">
        <v>50</v>
      </c>
      <c r="B53" s="27" t="s">
        <v>20</v>
      </c>
      <c r="C53" s="27" t="s">
        <v>46</v>
      </c>
      <c r="D53" s="23">
        <v>41365</v>
      </c>
      <c r="E53" s="23">
        <v>41365</v>
      </c>
      <c r="F53" s="24" t="s">
        <v>22</v>
      </c>
      <c r="G53" s="25">
        <v>1</v>
      </c>
      <c r="H53" s="26">
        <v>3000</v>
      </c>
      <c r="I53" s="31" t="s">
        <v>23</v>
      </c>
    </row>
    <row r="54" s="8" customFormat="1" customHeight="1" spans="1:9">
      <c r="A54" s="43">
        <v>51</v>
      </c>
      <c r="B54" s="27" t="s">
        <v>30</v>
      </c>
      <c r="C54" s="27" t="s">
        <v>47</v>
      </c>
      <c r="D54" s="23">
        <v>40787</v>
      </c>
      <c r="E54" s="23">
        <v>40787</v>
      </c>
      <c r="F54" s="24" t="s">
        <v>22</v>
      </c>
      <c r="G54" s="25">
        <v>1</v>
      </c>
      <c r="H54" s="26">
        <v>3180</v>
      </c>
      <c r="I54" s="31" t="s">
        <v>23</v>
      </c>
    </row>
    <row r="55" s="8" customFormat="1" customHeight="1" spans="1:9">
      <c r="A55" s="43">
        <v>52</v>
      </c>
      <c r="B55" s="27" t="s">
        <v>20</v>
      </c>
      <c r="C55" s="27" t="s">
        <v>21</v>
      </c>
      <c r="D55" s="23">
        <v>40816</v>
      </c>
      <c r="E55" s="23">
        <v>40816</v>
      </c>
      <c r="F55" s="24" t="s">
        <v>22</v>
      </c>
      <c r="G55" s="25">
        <v>1</v>
      </c>
      <c r="H55" s="26">
        <v>2650</v>
      </c>
      <c r="I55" s="31" t="s">
        <v>23</v>
      </c>
    </row>
    <row r="56" s="8" customFormat="1" customHeight="1" spans="1:9">
      <c r="A56" s="43">
        <v>53</v>
      </c>
      <c r="B56" s="27" t="s">
        <v>24</v>
      </c>
      <c r="C56" s="27" t="s">
        <v>27</v>
      </c>
      <c r="D56" s="23">
        <v>41275</v>
      </c>
      <c r="E56" s="23">
        <v>41275</v>
      </c>
      <c r="F56" s="24" t="s">
        <v>22</v>
      </c>
      <c r="G56" s="25">
        <v>1</v>
      </c>
      <c r="H56" s="26">
        <v>1200</v>
      </c>
      <c r="I56" s="31" t="s">
        <v>23</v>
      </c>
    </row>
    <row r="57" s="8" customFormat="1" customHeight="1" spans="1:9">
      <c r="A57" s="43">
        <v>54</v>
      </c>
      <c r="B57" s="27" t="s">
        <v>34</v>
      </c>
      <c r="C57" s="27" t="s">
        <v>48</v>
      </c>
      <c r="D57" s="23">
        <v>40816</v>
      </c>
      <c r="E57" s="23">
        <v>40816</v>
      </c>
      <c r="F57" s="24" t="s">
        <v>22</v>
      </c>
      <c r="G57" s="25">
        <v>1</v>
      </c>
      <c r="H57" s="26">
        <v>1200</v>
      </c>
      <c r="I57" s="31" t="s">
        <v>23</v>
      </c>
    </row>
    <row r="58" s="8" customFormat="1" customHeight="1" spans="1:9">
      <c r="A58" s="43">
        <v>55</v>
      </c>
      <c r="B58" s="27" t="s">
        <v>30</v>
      </c>
      <c r="C58" s="27" t="s">
        <v>49</v>
      </c>
      <c r="D58" s="23">
        <v>40787</v>
      </c>
      <c r="E58" s="23">
        <v>40787</v>
      </c>
      <c r="F58" s="24" t="s">
        <v>22</v>
      </c>
      <c r="G58" s="25">
        <v>1</v>
      </c>
      <c r="H58" s="26">
        <v>3180</v>
      </c>
      <c r="I58" s="31" t="s">
        <v>23</v>
      </c>
    </row>
    <row r="59" s="8" customFormat="1" customHeight="1" spans="1:9">
      <c r="A59" s="43">
        <v>56</v>
      </c>
      <c r="B59" s="27" t="s">
        <v>24</v>
      </c>
      <c r="C59" s="27" t="s">
        <v>25</v>
      </c>
      <c r="D59" s="23">
        <v>40816</v>
      </c>
      <c r="E59" s="23">
        <v>40816</v>
      </c>
      <c r="F59" s="24" t="s">
        <v>22</v>
      </c>
      <c r="G59" s="25">
        <v>1</v>
      </c>
      <c r="H59" s="26">
        <v>1330</v>
      </c>
      <c r="I59" s="31" t="s">
        <v>23</v>
      </c>
    </row>
    <row r="60" s="8" customFormat="1" customHeight="1" spans="1:9">
      <c r="A60" s="43">
        <v>57</v>
      </c>
      <c r="B60" s="27" t="s">
        <v>24</v>
      </c>
      <c r="C60" s="27" t="s">
        <v>26</v>
      </c>
      <c r="D60" s="23">
        <v>40816</v>
      </c>
      <c r="E60" s="23">
        <v>40816</v>
      </c>
      <c r="F60" s="24" t="s">
        <v>22</v>
      </c>
      <c r="G60" s="25">
        <v>1</v>
      </c>
      <c r="H60" s="26">
        <v>2500</v>
      </c>
      <c r="I60" s="31" t="s">
        <v>23</v>
      </c>
    </row>
    <row r="61" s="8" customFormat="1" customHeight="1" spans="1:9">
      <c r="A61" s="43">
        <v>58</v>
      </c>
      <c r="B61" s="27" t="s">
        <v>29</v>
      </c>
      <c r="C61" s="22"/>
      <c r="D61" s="23">
        <v>39964</v>
      </c>
      <c r="E61" s="23">
        <v>39964</v>
      </c>
      <c r="F61" s="24" t="s">
        <v>22</v>
      </c>
      <c r="G61" s="25">
        <v>1</v>
      </c>
      <c r="H61" s="26">
        <v>2000</v>
      </c>
      <c r="I61" s="31" t="s">
        <v>23</v>
      </c>
    </row>
    <row r="62" s="8" customFormat="1" customHeight="1" spans="1:9">
      <c r="A62" s="43">
        <v>59</v>
      </c>
      <c r="B62" s="27" t="s">
        <v>20</v>
      </c>
      <c r="C62" s="22"/>
      <c r="D62" s="23">
        <v>40940</v>
      </c>
      <c r="E62" s="23">
        <v>40940</v>
      </c>
      <c r="F62" s="24" t="s">
        <v>22</v>
      </c>
      <c r="G62" s="25">
        <v>1</v>
      </c>
      <c r="H62" s="26">
        <v>2650</v>
      </c>
      <c r="I62" s="31" t="s">
        <v>23</v>
      </c>
    </row>
    <row r="63" s="8" customFormat="1" customHeight="1" spans="1:9">
      <c r="A63" s="43">
        <v>60</v>
      </c>
      <c r="B63" s="27" t="s">
        <v>24</v>
      </c>
      <c r="C63" s="22" t="s">
        <v>50</v>
      </c>
      <c r="D63" s="23">
        <v>39936</v>
      </c>
      <c r="E63" s="23">
        <v>39936</v>
      </c>
      <c r="F63" s="24" t="s">
        <v>22</v>
      </c>
      <c r="G63" s="25">
        <v>1</v>
      </c>
      <c r="H63" s="26">
        <v>1780</v>
      </c>
      <c r="I63" s="31" t="s">
        <v>23</v>
      </c>
    </row>
    <row r="64" s="8" customFormat="1" customHeight="1" spans="1:9">
      <c r="A64" s="43">
        <v>61</v>
      </c>
      <c r="B64" s="27" t="s">
        <v>24</v>
      </c>
      <c r="C64" s="22" t="s">
        <v>51</v>
      </c>
      <c r="D64" s="23">
        <v>41091</v>
      </c>
      <c r="E64" s="23">
        <v>41091</v>
      </c>
      <c r="F64" s="24" t="s">
        <v>22</v>
      </c>
      <c r="G64" s="25">
        <v>1</v>
      </c>
      <c r="H64" s="26">
        <v>2500</v>
      </c>
      <c r="I64" s="31" t="s">
        <v>23</v>
      </c>
    </row>
    <row r="65" s="8" customFormat="1" customHeight="1" spans="1:9">
      <c r="A65" s="43">
        <v>62</v>
      </c>
      <c r="B65" s="27" t="s">
        <v>24</v>
      </c>
      <c r="C65" s="27" t="s">
        <v>27</v>
      </c>
      <c r="D65" s="23">
        <v>41275</v>
      </c>
      <c r="E65" s="23">
        <v>41275</v>
      </c>
      <c r="F65" s="24" t="s">
        <v>22</v>
      </c>
      <c r="G65" s="25">
        <v>1</v>
      </c>
      <c r="H65" s="26">
        <v>1200</v>
      </c>
      <c r="I65" s="31" t="s">
        <v>23</v>
      </c>
    </row>
    <row r="66" s="8" customFormat="1" customHeight="1" spans="1:9">
      <c r="A66" s="43">
        <v>63</v>
      </c>
      <c r="B66" s="27" t="s">
        <v>34</v>
      </c>
      <c r="C66" s="22" t="s">
        <v>52</v>
      </c>
      <c r="D66" s="23">
        <v>40448</v>
      </c>
      <c r="E66" s="23">
        <v>40448</v>
      </c>
      <c r="F66" s="24" t="s">
        <v>22</v>
      </c>
      <c r="G66" s="25">
        <v>1</v>
      </c>
      <c r="H66" s="26">
        <v>2150</v>
      </c>
      <c r="I66" s="31" t="s">
        <v>23</v>
      </c>
    </row>
    <row r="67" s="8" customFormat="1" customHeight="1" spans="1:9">
      <c r="A67" s="43">
        <v>64</v>
      </c>
      <c r="B67" s="27" t="s">
        <v>34</v>
      </c>
      <c r="C67" s="22" t="s">
        <v>53</v>
      </c>
      <c r="D67" s="23">
        <v>41699</v>
      </c>
      <c r="E67" s="23">
        <v>41699</v>
      </c>
      <c r="F67" s="24" t="s">
        <v>22</v>
      </c>
      <c r="G67" s="25">
        <v>1</v>
      </c>
      <c r="H67" s="26">
        <v>2500</v>
      </c>
      <c r="I67" s="31" t="s">
        <v>23</v>
      </c>
    </row>
    <row r="68" s="8" customFormat="1" customHeight="1" spans="1:9">
      <c r="A68" s="43">
        <v>65</v>
      </c>
      <c r="B68" s="27" t="s">
        <v>34</v>
      </c>
      <c r="C68" s="22" t="s">
        <v>53</v>
      </c>
      <c r="D68" s="23">
        <v>41699</v>
      </c>
      <c r="E68" s="23">
        <v>41699</v>
      </c>
      <c r="F68" s="24" t="s">
        <v>22</v>
      </c>
      <c r="G68" s="25">
        <v>1</v>
      </c>
      <c r="H68" s="26">
        <v>2500</v>
      </c>
      <c r="I68" s="31" t="s">
        <v>23</v>
      </c>
    </row>
    <row r="69" s="8" customFormat="1" customHeight="1" spans="1:9">
      <c r="A69" s="43">
        <v>66</v>
      </c>
      <c r="B69" s="27" t="s">
        <v>43</v>
      </c>
      <c r="C69" s="27" t="s">
        <v>21</v>
      </c>
      <c r="D69" s="23">
        <v>39964</v>
      </c>
      <c r="E69" s="23">
        <v>39964</v>
      </c>
      <c r="F69" s="24" t="s">
        <v>22</v>
      </c>
      <c r="G69" s="25">
        <v>1</v>
      </c>
      <c r="H69" s="26">
        <v>1800</v>
      </c>
      <c r="I69" s="31" t="s">
        <v>23</v>
      </c>
    </row>
    <row r="70" s="8" customFormat="1" customHeight="1" spans="1:9">
      <c r="A70" s="43">
        <v>67</v>
      </c>
      <c r="B70" s="27" t="s">
        <v>20</v>
      </c>
      <c r="C70" s="22"/>
      <c r="D70" s="23">
        <v>40940</v>
      </c>
      <c r="E70" s="23">
        <v>40940</v>
      </c>
      <c r="F70" s="24" t="s">
        <v>22</v>
      </c>
      <c r="G70" s="25">
        <v>1</v>
      </c>
      <c r="H70" s="26">
        <v>2650</v>
      </c>
      <c r="I70" s="31" t="s">
        <v>23</v>
      </c>
    </row>
    <row r="71" s="8" customFormat="1" customHeight="1" spans="1:9">
      <c r="A71" s="43">
        <v>68</v>
      </c>
      <c r="B71" s="27" t="s">
        <v>20</v>
      </c>
      <c r="C71" s="22"/>
      <c r="D71" s="23">
        <v>40940</v>
      </c>
      <c r="E71" s="23">
        <v>40940</v>
      </c>
      <c r="F71" s="24" t="s">
        <v>22</v>
      </c>
      <c r="G71" s="25">
        <v>1</v>
      </c>
      <c r="H71" s="26">
        <v>2650</v>
      </c>
      <c r="I71" s="31" t="s">
        <v>23</v>
      </c>
    </row>
    <row r="72" s="8" customFormat="1" customHeight="1" spans="1:9">
      <c r="A72" s="43">
        <v>69</v>
      </c>
      <c r="B72" s="27" t="s">
        <v>20</v>
      </c>
      <c r="C72" s="22"/>
      <c r="D72" s="23">
        <v>41487</v>
      </c>
      <c r="E72" s="23">
        <v>41487</v>
      </c>
      <c r="F72" s="24" t="s">
        <v>22</v>
      </c>
      <c r="G72" s="25">
        <v>1</v>
      </c>
      <c r="H72" s="26">
        <v>3350</v>
      </c>
      <c r="I72" s="31" t="s">
        <v>23</v>
      </c>
    </row>
    <row r="73" s="8" customFormat="1" customHeight="1" spans="1:9">
      <c r="A73" s="43">
        <v>70</v>
      </c>
      <c r="B73" s="27" t="s">
        <v>29</v>
      </c>
      <c r="C73" s="22"/>
      <c r="D73" s="23">
        <v>39964</v>
      </c>
      <c r="E73" s="23">
        <v>39964</v>
      </c>
      <c r="F73" s="24" t="s">
        <v>22</v>
      </c>
      <c r="G73" s="25">
        <v>1</v>
      </c>
      <c r="H73" s="26">
        <v>2000</v>
      </c>
      <c r="I73" s="31" t="s">
        <v>23</v>
      </c>
    </row>
    <row r="74" s="8" customFormat="1" customHeight="1" spans="1:9">
      <c r="A74" s="43">
        <v>71</v>
      </c>
      <c r="B74" s="27" t="s">
        <v>54</v>
      </c>
      <c r="C74" s="22" t="s">
        <v>55</v>
      </c>
      <c r="D74" s="23">
        <v>39964</v>
      </c>
      <c r="E74" s="23">
        <v>39964</v>
      </c>
      <c r="F74" s="24" t="s">
        <v>22</v>
      </c>
      <c r="G74" s="25">
        <v>1</v>
      </c>
      <c r="H74" s="26">
        <v>9000</v>
      </c>
      <c r="I74" s="31" t="s">
        <v>23</v>
      </c>
    </row>
    <row r="75" s="8" customFormat="1" customHeight="1" spans="1:9">
      <c r="A75" s="43">
        <v>72</v>
      </c>
      <c r="B75" s="27" t="s">
        <v>20</v>
      </c>
      <c r="C75" s="27" t="s">
        <v>21</v>
      </c>
      <c r="D75" s="23">
        <v>39945</v>
      </c>
      <c r="E75" s="23">
        <v>39945</v>
      </c>
      <c r="F75" s="24" t="s">
        <v>22</v>
      </c>
      <c r="G75" s="25">
        <v>1</v>
      </c>
      <c r="H75" s="26">
        <v>2850</v>
      </c>
      <c r="I75" s="31" t="s">
        <v>23</v>
      </c>
    </row>
    <row r="76" s="8" customFormat="1" customHeight="1" spans="1:9">
      <c r="A76" s="43">
        <v>73</v>
      </c>
      <c r="B76" s="27" t="s">
        <v>29</v>
      </c>
      <c r="C76" s="27" t="s">
        <v>21</v>
      </c>
      <c r="D76" s="23">
        <v>39964</v>
      </c>
      <c r="E76" s="23">
        <v>39964</v>
      </c>
      <c r="F76" s="24" t="s">
        <v>22</v>
      </c>
      <c r="G76" s="25">
        <v>1</v>
      </c>
      <c r="H76" s="26">
        <v>2000</v>
      </c>
      <c r="I76" s="31" t="s">
        <v>23</v>
      </c>
    </row>
    <row r="77" s="8" customFormat="1" customHeight="1" spans="1:9">
      <c r="A77" s="43">
        <v>74</v>
      </c>
      <c r="B77" s="27" t="s">
        <v>34</v>
      </c>
      <c r="C77" s="27" t="s">
        <v>56</v>
      </c>
      <c r="D77" s="23">
        <v>40477</v>
      </c>
      <c r="E77" s="23">
        <v>40477</v>
      </c>
      <c r="F77" s="24" t="s">
        <v>22</v>
      </c>
      <c r="G77" s="25">
        <v>1</v>
      </c>
      <c r="H77" s="26">
        <v>1960</v>
      </c>
      <c r="I77" s="31" t="s">
        <v>23</v>
      </c>
    </row>
    <row r="78" s="8" customFormat="1" customHeight="1" spans="1:9">
      <c r="A78" s="43">
        <v>75</v>
      </c>
      <c r="B78" s="27" t="s">
        <v>43</v>
      </c>
      <c r="C78" s="27" t="s">
        <v>21</v>
      </c>
      <c r="D78" s="23">
        <v>39964</v>
      </c>
      <c r="E78" s="23">
        <v>39964</v>
      </c>
      <c r="F78" s="24" t="s">
        <v>22</v>
      </c>
      <c r="G78" s="25">
        <v>1</v>
      </c>
      <c r="H78" s="26">
        <v>1800</v>
      </c>
      <c r="I78" s="31" t="s">
        <v>23</v>
      </c>
    </row>
    <row r="79" s="8" customFormat="1" customHeight="1" spans="1:9">
      <c r="A79" s="43">
        <v>76</v>
      </c>
      <c r="B79" s="27" t="s">
        <v>45</v>
      </c>
      <c r="C79" s="22" t="s">
        <v>57</v>
      </c>
      <c r="D79" s="23">
        <v>39897</v>
      </c>
      <c r="E79" s="23">
        <v>39897</v>
      </c>
      <c r="F79" s="24" t="s">
        <v>22</v>
      </c>
      <c r="G79" s="25">
        <v>1</v>
      </c>
      <c r="H79" s="26">
        <v>1750</v>
      </c>
      <c r="I79" s="31" t="s">
        <v>23</v>
      </c>
    </row>
    <row r="80" s="8" customFormat="1" customHeight="1" spans="1:9">
      <c r="A80" s="43">
        <v>77</v>
      </c>
      <c r="B80" s="27" t="s">
        <v>20</v>
      </c>
      <c r="C80" s="22"/>
      <c r="D80" s="23">
        <v>41487</v>
      </c>
      <c r="E80" s="23">
        <v>41487</v>
      </c>
      <c r="F80" s="24" t="s">
        <v>22</v>
      </c>
      <c r="G80" s="25">
        <v>1</v>
      </c>
      <c r="H80" s="26">
        <v>3350</v>
      </c>
      <c r="I80" s="31" t="s">
        <v>23</v>
      </c>
    </row>
    <row r="81" s="8" customFormat="1" customHeight="1" spans="1:9">
      <c r="A81" s="43">
        <v>78</v>
      </c>
      <c r="B81" s="27" t="s">
        <v>20</v>
      </c>
      <c r="C81" s="22"/>
      <c r="D81" s="23">
        <v>41487</v>
      </c>
      <c r="E81" s="23">
        <v>41487</v>
      </c>
      <c r="F81" s="24" t="s">
        <v>22</v>
      </c>
      <c r="G81" s="25">
        <v>1</v>
      </c>
      <c r="H81" s="26">
        <v>3350</v>
      </c>
      <c r="I81" s="31" t="s">
        <v>23</v>
      </c>
    </row>
    <row r="82" s="8" customFormat="1" customHeight="1" spans="1:9">
      <c r="A82" s="43">
        <v>79</v>
      </c>
      <c r="B82" s="27" t="s">
        <v>20</v>
      </c>
      <c r="C82" s="22"/>
      <c r="D82" s="23">
        <v>41487</v>
      </c>
      <c r="E82" s="23">
        <v>41487</v>
      </c>
      <c r="F82" s="24" t="s">
        <v>22</v>
      </c>
      <c r="G82" s="25">
        <v>1</v>
      </c>
      <c r="H82" s="26">
        <v>3350</v>
      </c>
      <c r="I82" s="31" t="s">
        <v>23</v>
      </c>
    </row>
    <row r="83" s="8" customFormat="1" customHeight="1" spans="1:9">
      <c r="A83" s="43">
        <v>80</v>
      </c>
      <c r="B83" s="27" t="s">
        <v>20</v>
      </c>
      <c r="C83" s="22"/>
      <c r="D83" s="23">
        <v>41487</v>
      </c>
      <c r="E83" s="23">
        <v>41487</v>
      </c>
      <c r="F83" s="24" t="s">
        <v>22</v>
      </c>
      <c r="G83" s="25">
        <v>1</v>
      </c>
      <c r="H83" s="26">
        <v>3350</v>
      </c>
      <c r="I83" s="31" t="s">
        <v>23</v>
      </c>
    </row>
    <row r="84" s="8" customFormat="1" customHeight="1" spans="1:9">
      <c r="A84" s="43">
        <v>81</v>
      </c>
      <c r="B84" s="27" t="s">
        <v>24</v>
      </c>
      <c r="C84" s="27" t="s">
        <v>25</v>
      </c>
      <c r="D84" s="23">
        <v>40816</v>
      </c>
      <c r="E84" s="23">
        <v>40816</v>
      </c>
      <c r="F84" s="24" t="s">
        <v>22</v>
      </c>
      <c r="G84" s="25">
        <v>1</v>
      </c>
      <c r="H84" s="26">
        <v>1330</v>
      </c>
      <c r="I84" s="31" t="s">
        <v>23</v>
      </c>
    </row>
    <row r="85" s="8" customFormat="1" customHeight="1" spans="1:9">
      <c r="A85" s="43">
        <v>82</v>
      </c>
      <c r="B85" s="27" t="s">
        <v>20</v>
      </c>
      <c r="C85" s="22"/>
      <c r="D85" s="23">
        <v>41487</v>
      </c>
      <c r="E85" s="23">
        <v>41487</v>
      </c>
      <c r="F85" s="24" t="s">
        <v>22</v>
      </c>
      <c r="G85" s="25">
        <v>1</v>
      </c>
      <c r="H85" s="26">
        <v>3350</v>
      </c>
      <c r="I85" s="31" t="s">
        <v>23</v>
      </c>
    </row>
    <row r="86" s="8" customFormat="1" customHeight="1" spans="1:9">
      <c r="A86" s="43">
        <v>83</v>
      </c>
      <c r="B86" s="27" t="s">
        <v>24</v>
      </c>
      <c r="C86" s="22" t="s">
        <v>58</v>
      </c>
      <c r="D86" s="23">
        <v>34053</v>
      </c>
      <c r="E86" s="23">
        <v>34053</v>
      </c>
      <c r="F86" s="24" t="s">
        <v>22</v>
      </c>
      <c r="G86" s="25">
        <v>1</v>
      </c>
      <c r="H86" s="53">
        <v>16912</v>
      </c>
      <c r="I86" s="31" t="s">
        <v>23</v>
      </c>
    </row>
    <row r="87" s="8" customFormat="1" customHeight="1" spans="1:9">
      <c r="A87" s="43">
        <v>84</v>
      </c>
      <c r="B87" s="27" t="s">
        <v>20</v>
      </c>
      <c r="C87" s="22" t="s">
        <v>59</v>
      </c>
      <c r="D87" s="23">
        <v>39945</v>
      </c>
      <c r="E87" s="23">
        <v>39945</v>
      </c>
      <c r="F87" s="24" t="s">
        <v>22</v>
      </c>
      <c r="G87" s="25">
        <v>1</v>
      </c>
      <c r="H87" s="26">
        <v>3100</v>
      </c>
      <c r="I87" s="31" t="s">
        <v>23</v>
      </c>
    </row>
    <row r="88" s="8" customFormat="1" customHeight="1" spans="1:9">
      <c r="A88" s="43">
        <v>85</v>
      </c>
      <c r="B88" s="27" t="s">
        <v>20</v>
      </c>
      <c r="C88" s="27" t="s">
        <v>60</v>
      </c>
      <c r="D88" s="23">
        <v>40481</v>
      </c>
      <c r="E88" s="23">
        <v>40481</v>
      </c>
      <c r="F88" s="24" t="s">
        <v>22</v>
      </c>
      <c r="G88" s="25">
        <v>1</v>
      </c>
      <c r="H88" s="26">
        <v>3390</v>
      </c>
      <c r="I88" s="31" t="s">
        <v>23</v>
      </c>
    </row>
    <row r="89" s="8" customFormat="1" customHeight="1" spans="1:9">
      <c r="A89" s="43">
        <v>86</v>
      </c>
      <c r="B89" s="27" t="s">
        <v>20</v>
      </c>
      <c r="C89" s="22" t="s">
        <v>44</v>
      </c>
      <c r="D89" s="23">
        <v>39024</v>
      </c>
      <c r="E89" s="23">
        <v>39024</v>
      </c>
      <c r="F89" s="24" t="s">
        <v>22</v>
      </c>
      <c r="G89" s="25">
        <v>1</v>
      </c>
      <c r="H89" s="26">
        <v>3100</v>
      </c>
      <c r="I89" s="31" t="s">
        <v>23</v>
      </c>
    </row>
    <row r="90" s="8" customFormat="1" customHeight="1" spans="1:9">
      <c r="A90" s="43">
        <v>87</v>
      </c>
      <c r="B90" s="27" t="s">
        <v>20</v>
      </c>
      <c r="C90" s="27" t="s">
        <v>61</v>
      </c>
      <c r="D90" s="23">
        <v>39936</v>
      </c>
      <c r="E90" s="23">
        <v>39936</v>
      </c>
      <c r="F90" s="24" t="s">
        <v>22</v>
      </c>
      <c r="G90" s="25">
        <v>1</v>
      </c>
      <c r="H90" s="26">
        <v>7500</v>
      </c>
      <c r="I90" s="31" t="s">
        <v>23</v>
      </c>
    </row>
    <row r="91" s="8" customFormat="1" customHeight="1" spans="1:9">
      <c r="A91" s="43">
        <v>88</v>
      </c>
      <c r="B91" s="27" t="s">
        <v>20</v>
      </c>
      <c r="C91" s="27" t="s">
        <v>61</v>
      </c>
      <c r="D91" s="23">
        <v>39936</v>
      </c>
      <c r="E91" s="23">
        <v>39936</v>
      </c>
      <c r="F91" s="24" t="s">
        <v>22</v>
      </c>
      <c r="G91" s="25">
        <v>1</v>
      </c>
      <c r="H91" s="26">
        <v>7500</v>
      </c>
      <c r="I91" s="31" t="s">
        <v>23</v>
      </c>
    </row>
    <row r="92" s="8" customFormat="1" customHeight="1" spans="1:9">
      <c r="A92" s="43">
        <v>89</v>
      </c>
      <c r="B92" s="27" t="s">
        <v>20</v>
      </c>
      <c r="C92" s="27" t="s">
        <v>61</v>
      </c>
      <c r="D92" s="23">
        <v>39936</v>
      </c>
      <c r="E92" s="23">
        <v>39936</v>
      </c>
      <c r="F92" s="24" t="s">
        <v>22</v>
      </c>
      <c r="G92" s="25">
        <v>1</v>
      </c>
      <c r="H92" s="26">
        <v>7500</v>
      </c>
      <c r="I92" s="31" t="s">
        <v>23</v>
      </c>
    </row>
    <row r="93" s="8" customFormat="1" customHeight="1" spans="1:9">
      <c r="A93" s="43">
        <v>90</v>
      </c>
      <c r="B93" s="27" t="s">
        <v>20</v>
      </c>
      <c r="C93" s="27" t="s">
        <v>61</v>
      </c>
      <c r="D93" s="23">
        <v>39936</v>
      </c>
      <c r="E93" s="23">
        <v>39936</v>
      </c>
      <c r="F93" s="24" t="s">
        <v>22</v>
      </c>
      <c r="G93" s="25">
        <v>1</v>
      </c>
      <c r="H93" s="26">
        <v>7500</v>
      </c>
      <c r="I93" s="31" t="s">
        <v>23</v>
      </c>
    </row>
    <row r="94" s="8" customFormat="1" customHeight="1" spans="1:9">
      <c r="A94" s="43">
        <v>91</v>
      </c>
      <c r="B94" s="27" t="s">
        <v>20</v>
      </c>
      <c r="C94" s="27" t="s">
        <v>61</v>
      </c>
      <c r="D94" s="23">
        <v>39936</v>
      </c>
      <c r="E94" s="23">
        <v>39936</v>
      </c>
      <c r="F94" s="24" t="s">
        <v>22</v>
      </c>
      <c r="G94" s="25">
        <v>1</v>
      </c>
      <c r="H94" s="26">
        <v>7500</v>
      </c>
      <c r="I94" s="31" t="s">
        <v>23</v>
      </c>
    </row>
    <row r="95" s="8" customFormat="1" customHeight="1" spans="1:9">
      <c r="A95" s="43">
        <v>92</v>
      </c>
      <c r="B95" s="27" t="s">
        <v>20</v>
      </c>
      <c r="C95" s="27" t="s">
        <v>61</v>
      </c>
      <c r="D95" s="23">
        <v>39936</v>
      </c>
      <c r="E95" s="23">
        <v>39936</v>
      </c>
      <c r="F95" s="24" t="s">
        <v>22</v>
      </c>
      <c r="G95" s="25">
        <v>1</v>
      </c>
      <c r="H95" s="26">
        <v>7500</v>
      </c>
      <c r="I95" s="31" t="s">
        <v>23</v>
      </c>
    </row>
    <row r="96" s="8" customFormat="1" customHeight="1" spans="1:9">
      <c r="A96" s="43">
        <v>93</v>
      </c>
      <c r="B96" s="27" t="s">
        <v>20</v>
      </c>
      <c r="C96" s="27" t="s">
        <v>40</v>
      </c>
      <c r="D96" s="23">
        <v>39945</v>
      </c>
      <c r="E96" s="23">
        <v>39945</v>
      </c>
      <c r="F96" s="24" t="s">
        <v>22</v>
      </c>
      <c r="G96" s="25">
        <v>1</v>
      </c>
      <c r="H96" s="26">
        <v>5900</v>
      </c>
      <c r="I96" s="31" t="s">
        <v>23</v>
      </c>
    </row>
    <row r="97" s="8" customFormat="1" customHeight="1" spans="1:9">
      <c r="A97" s="43">
        <v>94</v>
      </c>
      <c r="B97" s="27" t="s">
        <v>20</v>
      </c>
      <c r="C97" s="27" t="s">
        <v>62</v>
      </c>
      <c r="D97" s="23">
        <v>40420</v>
      </c>
      <c r="E97" s="23">
        <v>40420</v>
      </c>
      <c r="F97" s="24" t="s">
        <v>22</v>
      </c>
      <c r="G97" s="25">
        <v>1</v>
      </c>
      <c r="H97" s="26">
        <v>2700</v>
      </c>
      <c r="I97" s="31" t="s">
        <v>23</v>
      </c>
    </row>
    <row r="98" s="8" customFormat="1" customHeight="1" spans="1:9">
      <c r="A98" s="43">
        <v>95</v>
      </c>
      <c r="B98" s="27" t="s">
        <v>20</v>
      </c>
      <c r="C98" s="27" t="s">
        <v>63</v>
      </c>
      <c r="D98" s="23">
        <v>40481</v>
      </c>
      <c r="E98" s="23">
        <v>40481</v>
      </c>
      <c r="F98" s="24" t="s">
        <v>22</v>
      </c>
      <c r="G98" s="25">
        <v>1</v>
      </c>
      <c r="H98" s="26">
        <v>2850</v>
      </c>
      <c r="I98" s="31" t="s">
        <v>23</v>
      </c>
    </row>
    <row r="99" s="8" customFormat="1" customHeight="1" spans="1:9">
      <c r="A99" s="43">
        <v>96</v>
      </c>
      <c r="B99" s="27" t="s">
        <v>20</v>
      </c>
      <c r="C99" s="22" t="s">
        <v>64</v>
      </c>
      <c r="D99" s="23">
        <v>39964</v>
      </c>
      <c r="E99" s="23">
        <v>39964</v>
      </c>
      <c r="F99" s="24" t="s">
        <v>22</v>
      </c>
      <c r="G99" s="25">
        <v>1</v>
      </c>
      <c r="H99" s="26">
        <v>2850</v>
      </c>
      <c r="I99" s="31" t="s">
        <v>23</v>
      </c>
    </row>
    <row r="100" s="8" customFormat="1" customHeight="1" spans="1:9">
      <c r="A100" s="43">
        <v>97</v>
      </c>
      <c r="B100" s="27" t="s">
        <v>20</v>
      </c>
      <c r="C100" s="27" t="s">
        <v>65</v>
      </c>
      <c r="D100" s="23">
        <v>40147</v>
      </c>
      <c r="E100" s="23">
        <v>40147</v>
      </c>
      <c r="F100" s="24" t="s">
        <v>22</v>
      </c>
      <c r="G100" s="25">
        <v>1</v>
      </c>
      <c r="H100" s="26">
        <v>3400</v>
      </c>
      <c r="I100" s="31" t="s">
        <v>23</v>
      </c>
    </row>
    <row r="101" s="8" customFormat="1" customHeight="1" spans="1:9">
      <c r="A101" s="43">
        <v>98</v>
      </c>
      <c r="B101" s="27" t="s">
        <v>20</v>
      </c>
      <c r="C101" s="27" t="s">
        <v>21</v>
      </c>
      <c r="D101" s="23">
        <v>40940</v>
      </c>
      <c r="E101" s="23">
        <v>40940</v>
      </c>
      <c r="F101" s="24" t="s">
        <v>22</v>
      </c>
      <c r="G101" s="25">
        <v>1</v>
      </c>
      <c r="H101" s="26">
        <v>2650</v>
      </c>
      <c r="I101" s="31" t="s">
        <v>23</v>
      </c>
    </row>
    <row r="102" s="8" customFormat="1" customHeight="1" spans="1:9">
      <c r="A102" s="43">
        <v>99</v>
      </c>
      <c r="B102" s="27" t="s">
        <v>20</v>
      </c>
      <c r="C102" s="27" t="s">
        <v>66</v>
      </c>
      <c r="D102" s="23">
        <v>41275</v>
      </c>
      <c r="E102" s="23">
        <v>41275</v>
      </c>
      <c r="F102" s="24" t="s">
        <v>22</v>
      </c>
      <c r="G102" s="25">
        <v>1</v>
      </c>
      <c r="H102" s="26">
        <v>4999</v>
      </c>
      <c r="I102" s="31" t="s">
        <v>23</v>
      </c>
    </row>
    <row r="103" s="8" customFormat="1" customHeight="1" spans="1:9">
      <c r="A103" s="43">
        <v>100</v>
      </c>
      <c r="B103" s="27" t="s">
        <v>20</v>
      </c>
      <c r="C103" s="27" t="s">
        <v>67</v>
      </c>
      <c r="D103" s="23">
        <v>41275</v>
      </c>
      <c r="E103" s="23">
        <v>41275</v>
      </c>
      <c r="F103" s="24" t="s">
        <v>22</v>
      </c>
      <c r="G103" s="25">
        <v>1</v>
      </c>
      <c r="H103" s="26">
        <v>2470</v>
      </c>
      <c r="I103" s="31" t="s">
        <v>23</v>
      </c>
    </row>
    <row r="104" s="8" customFormat="1" customHeight="1" spans="1:9">
      <c r="A104" s="43">
        <v>101</v>
      </c>
      <c r="B104" s="27" t="s">
        <v>20</v>
      </c>
      <c r="C104" s="27" t="s">
        <v>68</v>
      </c>
      <c r="D104" s="23">
        <v>41487</v>
      </c>
      <c r="E104" s="23">
        <v>41487</v>
      </c>
      <c r="F104" s="24" t="s">
        <v>22</v>
      </c>
      <c r="G104" s="25">
        <v>1</v>
      </c>
      <c r="H104" s="26">
        <v>3650</v>
      </c>
      <c r="I104" s="31" t="s">
        <v>23</v>
      </c>
    </row>
    <row r="105" s="8" customFormat="1" customHeight="1" spans="1:9">
      <c r="A105" s="43">
        <v>102</v>
      </c>
      <c r="B105" s="27" t="s">
        <v>20</v>
      </c>
      <c r="C105" s="27" t="s">
        <v>69</v>
      </c>
      <c r="D105" s="23">
        <v>41609</v>
      </c>
      <c r="E105" s="23">
        <v>41609</v>
      </c>
      <c r="F105" s="24" t="s">
        <v>22</v>
      </c>
      <c r="G105" s="25">
        <v>1</v>
      </c>
      <c r="H105" s="26">
        <v>3490</v>
      </c>
      <c r="I105" s="31" t="s">
        <v>23</v>
      </c>
    </row>
    <row r="106" s="8" customFormat="1" customHeight="1" spans="1:9">
      <c r="A106" s="43">
        <v>103</v>
      </c>
      <c r="B106" s="27" t="s">
        <v>39</v>
      </c>
      <c r="C106" s="27" t="s">
        <v>70</v>
      </c>
      <c r="D106" s="23">
        <v>39716</v>
      </c>
      <c r="E106" s="23">
        <v>39716</v>
      </c>
      <c r="F106" s="24" t="s">
        <v>22</v>
      </c>
      <c r="G106" s="25">
        <v>1</v>
      </c>
      <c r="H106" s="53">
        <v>10800</v>
      </c>
      <c r="I106" s="31" t="s">
        <v>23</v>
      </c>
    </row>
    <row r="107" s="8" customFormat="1" customHeight="1" spans="1:9">
      <c r="A107" s="43">
        <v>104</v>
      </c>
      <c r="B107" s="27" t="s">
        <v>24</v>
      </c>
      <c r="C107" s="22" t="s">
        <v>71</v>
      </c>
      <c r="D107" s="23">
        <v>36458</v>
      </c>
      <c r="E107" s="23">
        <v>36458</v>
      </c>
      <c r="F107" s="24" t="s">
        <v>22</v>
      </c>
      <c r="G107" s="25">
        <v>1</v>
      </c>
      <c r="H107" s="26">
        <v>4027</v>
      </c>
      <c r="I107" s="31" t="s">
        <v>23</v>
      </c>
    </row>
    <row r="108" s="8" customFormat="1" customHeight="1" spans="1:9">
      <c r="A108" s="43">
        <v>105</v>
      </c>
      <c r="B108" s="27" t="s">
        <v>24</v>
      </c>
      <c r="C108" s="27" t="s">
        <v>40</v>
      </c>
      <c r="D108" s="23">
        <v>39936</v>
      </c>
      <c r="E108" s="23">
        <v>39936</v>
      </c>
      <c r="F108" s="24" t="s">
        <v>22</v>
      </c>
      <c r="G108" s="25">
        <v>1</v>
      </c>
      <c r="H108" s="26">
        <v>1480</v>
      </c>
      <c r="I108" s="31" t="s">
        <v>23</v>
      </c>
    </row>
    <row r="109" s="8" customFormat="1" customHeight="1" spans="1:9">
      <c r="A109" s="43">
        <v>106</v>
      </c>
      <c r="B109" s="27" t="s">
        <v>24</v>
      </c>
      <c r="C109" s="27" t="s">
        <v>40</v>
      </c>
      <c r="D109" s="23">
        <v>39936</v>
      </c>
      <c r="E109" s="23">
        <v>39936</v>
      </c>
      <c r="F109" s="24" t="s">
        <v>22</v>
      </c>
      <c r="G109" s="25">
        <v>1</v>
      </c>
      <c r="H109" s="26">
        <v>1480</v>
      </c>
      <c r="I109" s="31" t="s">
        <v>23</v>
      </c>
    </row>
    <row r="110" s="8" customFormat="1" customHeight="1" spans="1:9">
      <c r="A110" s="43">
        <v>107</v>
      </c>
      <c r="B110" s="27" t="s">
        <v>24</v>
      </c>
      <c r="C110" s="27" t="s">
        <v>40</v>
      </c>
      <c r="D110" s="23">
        <v>39936</v>
      </c>
      <c r="E110" s="23">
        <v>39936</v>
      </c>
      <c r="F110" s="24" t="s">
        <v>22</v>
      </c>
      <c r="G110" s="25">
        <v>1</v>
      </c>
      <c r="H110" s="26">
        <v>1480</v>
      </c>
      <c r="I110" s="31" t="s">
        <v>23</v>
      </c>
    </row>
    <row r="111" s="8" customFormat="1" customHeight="1" spans="1:9">
      <c r="A111" s="43">
        <v>108</v>
      </c>
      <c r="B111" s="27" t="s">
        <v>24</v>
      </c>
      <c r="C111" s="27" t="s">
        <v>40</v>
      </c>
      <c r="D111" s="23">
        <v>39936</v>
      </c>
      <c r="E111" s="23">
        <v>39936</v>
      </c>
      <c r="F111" s="24" t="s">
        <v>22</v>
      </c>
      <c r="G111" s="25">
        <v>1</v>
      </c>
      <c r="H111" s="26">
        <v>1480</v>
      </c>
      <c r="I111" s="31" t="s">
        <v>23</v>
      </c>
    </row>
    <row r="112" s="8" customFormat="1" customHeight="1" spans="1:9">
      <c r="A112" s="43">
        <v>109</v>
      </c>
      <c r="B112" s="27" t="s">
        <v>72</v>
      </c>
      <c r="C112" s="22" t="s">
        <v>73</v>
      </c>
      <c r="D112" s="23">
        <v>40053</v>
      </c>
      <c r="E112" s="23">
        <v>40053</v>
      </c>
      <c r="F112" s="24" t="s">
        <v>22</v>
      </c>
      <c r="G112" s="25">
        <v>1</v>
      </c>
      <c r="H112" s="26">
        <v>6600</v>
      </c>
      <c r="I112" s="31" t="s">
        <v>23</v>
      </c>
    </row>
    <row r="113" s="8" customFormat="1" customHeight="1" spans="1:9">
      <c r="A113" s="43">
        <v>110</v>
      </c>
      <c r="B113" s="27" t="s">
        <v>32</v>
      </c>
      <c r="C113" s="27" t="s">
        <v>74</v>
      </c>
      <c r="D113" s="23">
        <v>36840</v>
      </c>
      <c r="E113" s="23">
        <v>36840</v>
      </c>
      <c r="F113" s="24" t="s">
        <v>22</v>
      </c>
      <c r="G113" s="25">
        <v>1</v>
      </c>
      <c r="H113" s="26">
        <v>2965</v>
      </c>
      <c r="I113" s="31" t="s">
        <v>23</v>
      </c>
    </row>
    <row r="114" s="8" customFormat="1" customHeight="1" spans="1:9">
      <c r="A114" s="43">
        <v>111</v>
      </c>
      <c r="B114" s="27" t="s">
        <v>32</v>
      </c>
      <c r="C114" s="27" t="s">
        <v>75</v>
      </c>
      <c r="D114" s="23">
        <v>41487</v>
      </c>
      <c r="E114" s="23">
        <v>41487</v>
      </c>
      <c r="F114" s="24" t="s">
        <v>22</v>
      </c>
      <c r="G114" s="25">
        <v>1</v>
      </c>
      <c r="H114" s="26">
        <v>4800</v>
      </c>
      <c r="I114" s="31" t="s">
        <v>23</v>
      </c>
    </row>
    <row r="115" s="8" customFormat="1" customHeight="1" spans="1:9">
      <c r="A115" s="43">
        <v>112</v>
      </c>
      <c r="B115" s="27" t="s">
        <v>29</v>
      </c>
      <c r="C115" s="27" t="s">
        <v>21</v>
      </c>
      <c r="D115" s="23">
        <v>39964</v>
      </c>
      <c r="E115" s="23">
        <v>39964</v>
      </c>
      <c r="F115" s="24" t="s">
        <v>22</v>
      </c>
      <c r="G115" s="25">
        <v>1</v>
      </c>
      <c r="H115" s="26">
        <v>2000</v>
      </c>
      <c r="I115" s="31" t="s">
        <v>23</v>
      </c>
    </row>
    <row r="116" s="8" customFormat="1" customHeight="1" spans="1:9">
      <c r="A116" s="43">
        <v>113</v>
      </c>
      <c r="B116" s="27" t="s">
        <v>29</v>
      </c>
      <c r="C116" s="27" t="s">
        <v>21</v>
      </c>
      <c r="D116" s="23">
        <v>39964</v>
      </c>
      <c r="E116" s="23">
        <v>39964</v>
      </c>
      <c r="F116" s="24" t="s">
        <v>22</v>
      </c>
      <c r="G116" s="25">
        <v>1</v>
      </c>
      <c r="H116" s="26">
        <v>2000</v>
      </c>
      <c r="I116" s="31" t="s">
        <v>23</v>
      </c>
    </row>
    <row r="117" s="8" customFormat="1" customHeight="1" spans="1:9">
      <c r="A117" s="43">
        <v>114</v>
      </c>
      <c r="B117" s="27" t="s">
        <v>34</v>
      </c>
      <c r="C117" s="27" t="s">
        <v>76</v>
      </c>
      <c r="D117" s="23">
        <v>39936</v>
      </c>
      <c r="E117" s="23">
        <v>39936</v>
      </c>
      <c r="F117" s="24" t="s">
        <v>22</v>
      </c>
      <c r="G117" s="25">
        <v>1</v>
      </c>
      <c r="H117" s="53">
        <v>11500</v>
      </c>
      <c r="I117" s="31" t="s">
        <v>23</v>
      </c>
    </row>
    <row r="118" s="8" customFormat="1" customHeight="1" spans="1:9">
      <c r="A118" s="43">
        <v>115</v>
      </c>
      <c r="B118" s="27" t="s">
        <v>77</v>
      </c>
      <c r="C118" s="22" t="s">
        <v>78</v>
      </c>
      <c r="D118" s="23">
        <v>41730</v>
      </c>
      <c r="E118" s="23">
        <v>41730</v>
      </c>
      <c r="F118" s="24" t="s">
        <v>22</v>
      </c>
      <c r="G118" s="25">
        <v>1</v>
      </c>
      <c r="H118" s="26">
        <v>1148</v>
      </c>
      <c r="I118" s="31" t="s">
        <v>23</v>
      </c>
    </row>
    <row r="119" s="8" customFormat="1" customHeight="1" spans="1:9">
      <c r="A119" s="43">
        <v>116</v>
      </c>
      <c r="B119" s="27" t="s">
        <v>79</v>
      </c>
      <c r="C119" s="27" t="s">
        <v>21</v>
      </c>
      <c r="D119" s="23">
        <v>39964</v>
      </c>
      <c r="E119" s="23">
        <v>39964</v>
      </c>
      <c r="F119" s="24" t="s">
        <v>22</v>
      </c>
      <c r="G119" s="25">
        <v>1</v>
      </c>
      <c r="H119" s="26">
        <v>1200</v>
      </c>
      <c r="I119" s="31" t="s">
        <v>23</v>
      </c>
    </row>
    <row r="120" s="8" customFormat="1" customHeight="1" spans="1:9">
      <c r="A120" s="43">
        <v>117</v>
      </c>
      <c r="B120" s="27" t="s">
        <v>79</v>
      </c>
      <c r="C120" s="22" t="s">
        <v>80</v>
      </c>
      <c r="D120" s="23">
        <v>39953</v>
      </c>
      <c r="E120" s="23">
        <v>39953</v>
      </c>
      <c r="F120" s="24" t="s">
        <v>22</v>
      </c>
      <c r="G120" s="25">
        <v>1</v>
      </c>
      <c r="H120" s="26">
        <v>1200</v>
      </c>
      <c r="I120" s="31" t="s">
        <v>23</v>
      </c>
    </row>
    <row r="121" s="8" customFormat="1" customHeight="1" spans="1:9">
      <c r="A121" s="43">
        <v>118</v>
      </c>
      <c r="B121" s="27" t="s">
        <v>79</v>
      </c>
      <c r="C121" s="22" t="s">
        <v>80</v>
      </c>
      <c r="D121" s="23">
        <v>39953</v>
      </c>
      <c r="E121" s="23">
        <v>39953</v>
      </c>
      <c r="F121" s="24" t="s">
        <v>22</v>
      </c>
      <c r="G121" s="25">
        <v>1</v>
      </c>
      <c r="H121" s="26">
        <v>1200</v>
      </c>
      <c r="I121" s="31" t="s">
        <v>23</v>
      </c>
    </row>
    <row r="122" s="8" customFormat="1" customHeight="1" spans="1:9">
      <c r="A122" s="43">
        <v>119</v>
      </c>
      <c r="B122" s="27" t="s">
        <v>79</v>
      </c>
      <c r="C122" s="27" t="s">
        <v>21</v>
      </c>
      <c r="D122" s="23">
        <v>39964</v>
      </c>
      <c r="E122" s="23">
        <v>39964</v>
      </c>
      <c r="F122" s="24" t="s">
        <v>22</v>
      </c>
      <c r="G122" s="25">
        <v>1</v>
      </c>
      <c r="H122" s="26">
        <v>1200</v>
      </c>
      <c r="I122" s="31" t="s">
        <v>23</v>
      </c>
    </row>
    <row r="123" s="8" customFormat="1" customHeight="1" spans="1:9">
      <c r="A123" s="43">
        <v>120</v>
      </c>
      <c r="B123" s="27" t="s">
        <v>79</v>
      </c>
      <c r="C123" s="27" t="s">
        <v>81</v>
      </c>
      <c r="D123" s="23">
        <v>34350</v>
      </c>
      <c r="E123" s="23">
        <v>34350</v>
      </c>
      <c r="F123" s="24" t="s">
        <v>22</v>
      </c>
      <c r="G123" s="25">
        <v>1</v>
      </c>
      <c r="H123" s="26">
        <v>2540</v>
      </c>
      <c r="I123" s="31" t="s">
        <v>23</v>
      </c>
    </row>
    <row r="124" s="8" customFormat="1" customHeight="1" spans="1:9">
      <c r="A124" s="43">
        <v>121</v>
      </c>
      <c r="B124" s="27" t="s">
        <v>79</v>
      </c>
      <c r="C124" s="27" t="s">
        <v>82</v>
      </c>
      <c r="D124" s="23">
        <v>38595</v>
      </c>
      <c r="E124" s="23">
        <v>38595</v>
      </c>
      <c r="F124" s="24" t="s">
        <v>22</v>
      </c>
      <c r="G124" s="25">
        <v>1</v>
      </c>
      <c r="H124" s="26">
        <v>2080</v>
      </c>
      <c r="I124" s="31" t="s">
        <v>23</v>
      </c>
    </row>
    <row r="125" s="8" customFormat="1" customHeight="1" spans="1:9">
      <c r="A125" s="43">
        <v>122</v>
      </c>
      <c r="B125" s="27" t="s">
        <v>79</v>
      </c>
      <c r="C125" s="27" t="s">
        <v>83</v>
      </c>
      <c r="D125" s="23">
        <v>38603</v>
      </c>
      <c r="E125" s="23">
        <v>38603</v>
      </c>
      <c r="F125" s="24" t="s">
        <v>22</v>
      </c>
      <c r="G125" s="25">
        <v>1</v>
      </c>
      <c r="H125" s="26">
        <v>1399</v>
      </c>
      <c r="I125" s="31" t="s">
        <v>23</v>
      </c>
    </row>
    <row r="126" s="8" customFormat="1" customHeight="1" spans="1:9">
      <c r="A126" s="43">
        <v>123</v>
      </c>
      <c r="B126" s="27" t="s">
        <v>79</v>
      </c>
      <c r="C126" s="22" t="s">
        <v>84</v>
      </c>
      <c r="D126" s="23">
        <v>41518</v>
      </c>
      <c r="E126" s="23">
        <v>41518</v>
      </c>
      <c r="F126" s="24" t="s">
        <v>22</v>
      </c>
      <c r="G126" s="25">
        <v>1</v>
      </c>
      <c r="H126" s="26">
        <v>1558</v>
      </c>
      <c r="I126" s="31" t="s">
        <v>23</v>
      </c>
    </row>
    <row r="127" s="8" customFormat="1" customHeight="1" spans="1:9">
      <c r="A127" s="43">
        <v>124</v>
      </c>
      <c r="B127" s="27" t="s">
        <v>85</v>
      </c>
      <c r="C127" s="27" t="s">
        <v>86</v>
      </c>
      <c r="D127" s="23">
        <v>40602</v>
      </c>
      <c r="E127" s="23">
        <v>40602</v>
      </c>
      <c r="F127" s="24" t="s">
        <v>22</v>
      </c>
      <c r="G127" s="25">
        <v>1</v>
      </c>
      <c r="H127" s="26">
        <v>2766</v>
      </c>
      <c r="I127" s="31" t="s">
        <v>23</v>
      </c>
    </row>
    <row r="128" s="8" customFormat="1" customHeight="1" spans="1:9">
      <c r="A128" s="43">
        <v>125</v>
      </c>
      <c r="B128" s="27" t="s">
        <v>85</v>
      </c>
      <c r="C128" s="27" t="s">
        <v>87</v>
      </c>
      <c r="D128" s="23">
        <v>40816</v>
      </c>
      <c r="E128" s="23">
        <v>40816</v>
      </c>
      <c r="F128" s="24" t="s">
        <v>22</v>
      </c>
      <c r="G128" s="25">
        <v>1</v>
      </c>
      <c r="H128" s="26">
        <v>2345</v>
      </c>
      <c r="I128" s="31" t="s">
        <v>23</v>
      </c>
    </row>
    <row r="129" s="8" customFormat="1" customHeight="1" spans="1:9">
      <c r="A129" s="43">
        <v>126</v>
      </c>
      <c r="B129" s="27" t="s">
        <v>88</v>
      </c>
      <c r="C129" s="22"/>
      <c r="D129" s="23">
        <v>41913</v>
      </c>
      <c r="E129" s="23">
        <v>41913</v>
      </c>
      <c r="F129" s="24" t="s">
        <v>22</v>
      </c>
      <c r="G129" s="25">
        <v>1</v>
      </c>
      <c r="H129" s="26">
        <v>4680</v>
      </c>
      <c r="I129" s="31" t="s">
        <v>23</v>
      </c>
    </row>
    <row r="130" s="8" customFormat="1" customHeight="1" spans="1:9">
      <c r="A130" s="43">
        <v>127</v>
      </c>
      <c r="B130" s="27" t="s">
        <v>88</v>
      </c>
      <c r="C130" s="22"/>
      <c r="D130" s="23">
        <v>41913</v>
      </c>
      <c r="E130" s="23">
        <v>41913</v>
      </c>
      <c r="F130" s="24" t="s">
        <v>22</v>
      </c>
      <c r="G130" s="25">
        <v>1</v>
      </c>
      <c r="H130" s="26">
        <v>4680</v>
      </c>
      <c r="I130" s="31" t="s">
        <v>23</v>
      </c>
    </row>
    <row r="131" s="8" customFormat="1" customHeight="1" spans="1:9">
      <c r="A131" s="43">
        <v>128</v>
      </c>
      <c r="B131" s="27" t="s">
        <v>29</v>
      </c>
      <c r="C131" s="27" t="s">
        <v>21</v>
      </c>
      <c r="D131" s="23">
        <v>39964</v>
      </c>
      <c r="E131" s="23">
        <v>39964</v>
      </c>
      <c r="F131" s="24" t="s">
        <v>22</v>
      </c>
      <c r="G131" s="25">
        <v>1</v>
      </c>
      <c r="H131" s="26">
        <v>2000</v>
      </c>
      <c r="I131" s="31" t="s">
        <v>23</v>
      </c>
    </row>
    <row r="132" s="8" customFormat="1" customHeight="1" spans="1:9">
      <c r="A132" s="43">
        <v>129</v>
      </c>
      <c r="B132" s="27" t="s">
        <v>20</v>
      </c>
      <c r="C132" s="22"/>
      <c r="D132" s="23">
        <v>40940</v>
      </c>
      <c r="E132" s="23">
        <v>40940</v>
      </c>
      <c r="F132" s="24" t="s">
        <v>22</v>
      </c>
      <c r="G132" s="25">
        <v>1</v>
      </c>
      <c r="H132" s="26">
        <v>2650</v>
      </c>
      <c r="I132" s="31" t="s">
        <v>23</v>
      </c>
    </row>
    <row r="133" s="8" customFormat="1" customHeight="1" spans="1:9">
      <c r="A133" s="43">
        <v>130</v>
      </c>
      <c r="B133" s="27" t="s">
        <v>20</v>
      </c>
      <c r="C133" s="27" t="s">
        <v>21</v>
      </c>
      <c r="D133" s="23">
        <v>37469</v>
      </c>
      <c r="E133" s="23">
        <v>37469</v>
      </c>
      <c r="F133" s="24" t="s">
        <v>22</v>
      </c>
      <c r="G133" s="25">
        <v>1</v>
      </c>
      <c r="H133" s="26">
        <v>5889</v>
      </c>
      <c r="I133" s="31" t="s">
        <v>23</v>
      </c>
    </row>
    <row r="134" s="8" customFormat="1" customHeight="1" spans="1:9">
      <c r="A134" s="43">
        <v>131</v>
      </c>
      <c r="B134" s="27" t="s">
        <v>24</v>
      </c>
      <c r="C134" s="27" t="s">
        <v>21</v>
      </c>
      <c r="D134" s="23">
        <v>37470</v>
      </c>
      <c r="E134" s="23">
        <v>37470</v>
      </c>
      <c r="F134" s="24" t="s">
        <v>22</v>
      </c>
      <c r="G134" s="25">
        <v>1</v>
      </c>
      <c r="H134" s="26">
        <v>1760</v>
      </c>
      <c r="I134" s="31" t="s">
        <v>23</v>
      </c>
    </row>
    <row r="135" s="8" customFormat="1" customHeight="1" spans="1:9">
      <c r="A135" s="43">
        <v>132</v>
      </c>
      <c r="B135" s="27" t="s">
        <v>24</v>
      </c>
      <c r="C135" s="27" t="s">
        <v>21</v>
      </c>
      <c r="D135" s="23">
        <v>39593</v>
      </c>
      <c r="E135" s="23">
        <v>39593</v>
      </c>
      <c r="F135" s="24" t="s">
        <v>22</v>
      </c>
      <c r="G135" s="25">
        <v>1</v>
      </c>
      <c r="H135" s="26">
        <v>1138</v>
      </c>
      <c r="I135" s="31" t="s">
        <v>23</v>
      </c>
    </row>
    <row r="136" s="8" customFormat="1" customHeight="1" spans="1:9">
      <c r="A136" s="43">
        <v>133</v>
      </c>
      <c r="B136" s="27" t="s">
        <v>24</v>
      </c>
      <c r="C136" s="27" t="s">
        <v>89</v>
      </c>
      <c r="D136" s="23">
        <v>39046</v>
      </c>
      <c r="E136" s="23">
        <v>39046</v>
      </c>
      <c r="F136" s="24" t="s">
        <v>22</v>
      </c>
      <c r="G136" s="25">
        <v>1</v>
      </c>
      <c r="H136" s="26">
        <v>1480</v>
      </c>
      <c r="I136" s="31" t="s">
        <v>23</v>
      </c>
    </row>
    <row r="137" s="8" customFormat="1" customHeight="1" spans="1:9">
      <c r="A137" s="43">
        <v>134</v>
      </c>
      <c r="B137" s="27" t="s">
        <v>20</v>
      </c>
      <c r="C137" s="22" t="s">
        <v>55</v>
      </c>
      <c r="D137" s="23">
        <v>40147</v>
      </c>
      <c r="E137" s="23">
        <v>40147</v>
      </c>
      <c r="F137" s="24" t="s">
        <v>22</v>
      </c>
      <c r="G137" s="25">
        <v>1</v>
      </c>
      <c r="H137" s="26">
        <v>3400</v>
      </c>
      <c r="I137" s="31" t="s">
        <v>23</v>
      </c>
    </row>
    <row r="138" s="8" customFormat="1" customHeight="1" spans="1:9">
      <c r="A138" s="43">
        <v>135</v>
      </c>
      <c r="B138" s="27" t="s">
        <v>20</v>
      </c>
      <c r="C138" s="27" t="s">
        <v>21</v>
      </c>
      <c r="D138" s="23">
        <v>39964</v>
      </c>
      <c r="E138" s="23">
        <v>39964</v>
      </c>
      <c r="F138" s="24" t="s">
        <v>22</v>
      </c>
      <c r="G138" s="25">
        <v>1</v>
      </c>
      <c r="H138" s="26">
        <v>2500</v>
      </c>
      <c r="I138" s="31" t="s">
        <v>23</v>
      </c>
    </row>
    <row r="139" s="8" customFormat="1" customHeight="1" spans="1:9">
      <c r="A139" s="43">
        <v>136</v>
      </c>
      <c r="B139" s="27" t="s">
        <v>20</v>
      </c>
      <c r="C139" s="27" t="s">
        <v>21</v>
      </c>
      <c r="D139" s="23">
        <v>40816</v>
      </c>
      <c r="E139" s="23">
        <v>40816</v>
      </c>
      <c r="F139" s="24" t="s">
        <v>22</v>
      </c>
      <c r="G139" s="25">
        <v>1</v>
      </c>
      <c r="H139" s="26">
        <v>2650</v>
      </c>
      <c r="I139" s="31" t="s">
        <v>23</v>
      </c>
    </row>
    <row r="140" s="8" customFormat="1" customHeight="1" spans="1:9">
      <c r="A140" s="43">
        <v>137</v>
      </c>
      <c r="B140" s="27" t="s">
        <v>20</v>
      </c>
      <c r="C140" s="27" t="s">
        <v>21</v>
      </c>
      <c r="D140" s="23">
        <v>40816</v>
      </c>
      <c r="E140" s="23">
        <v>40816</v>
      </c>
      <c r="F140" s="24" t="s">
        <v>22</v>
      </c>
      <c r="G140" s="25">
        <v>1</v>
      </c>
      <c r="H140" s="26">
        <v>2650</v>
      </c>
      <c r="I140" s="31" t="s">
        <v>23</v>
      </c>
    </row>
    <row r="141" s="8" customFormat="1" customHeight="1" spans="1:9">
      <c r="A141" s="43">
        <v>138</v>
      </c>
      <c r="B141" s="27" t="s">
        <v>20</v>
      </c>
      <c r="C141" s="27" t="s">
        <v>21</v>
      </c>
      <c r="D141" s="23">
        <v>40816</v>
      </c>
      <c r="E141" s="23">
        <v>40816</v>
      </c>
      <c r="F141" s="24" t="s">
        <v>22</v>
      </c>
      <c r="G141" s="25">
        <v>1</v>
      </c>
      <c r="H141" s="26">
        <v>2650</v>
      </c>
      <c r="I141" s="31" t="s">
        <v>23</v>
      </c>
    </row>
    <row r="142" s="8" customFormat="1" customHeight="1" spans="1:9">
      <c r="A142" s="43">
        <v>139</v>
      </c>
      <c r="B142" s="27" t="s">
        <v>20</v>
      </c>
      <c r="C142" s="27" t="s">
        <v>68</v>
      </c>
      <c r="D142" s="23">
        <v>41487</v>
      </c>
      <c r="E142" s="23">
        <v>41487</v>
      </c>
      <c r="F142" s="24" t="s">
        <v>22</v>
      </c>
      <c r="G142" s="25">
        <v>1</v>
      </c>
      <c r="H142" s="26">
        <v>3650</v>
      </c>
      <c r="I142" s="31" t="s">
        <v>23</v>
      </c>
    </row>
    <row r="143" s="8" customFormat="1" customHeight="1" spans="1:9">
      <c r="A143" s="43">
        <v>140</v>
      </c>
      <c r="B143" s="27" t="s">
        <v>20</v>
      </c>
      <c r="C143" s="22"/>
      <c r="D143" s="23">
        <v>41487</v>
      </c>
      <c r="E143" s="23">
        <v>41487</v>
      </c>
      <c r="F143" s="24" t="s">
        <v>22</v>
      </c>
      <c r="G143" s="25">
        <v>1</v>
      </c>
      <c r="H143" s="26">
        <v>3350</v>
      </c>
      <c r="I143" s="31" t="s">
        <v>23</v>
      </c>
    </row>
    <row r="144" s="8" customFormat="1" customHeight="1" spans="1:9">
      <c r="A144" s="43">
        <v>141</v>
      </c>
      <c r="B144" s="27" t="s">
        <v>24</v>
      </c>
      <c r="C144" s="22" t="s">
        <v>90</v>
      </c>
      <c r="D144" s="23">
        <v>41244</v>
      </c>
      <c r="E144" s="23">
        <v>41244</v>
      </c>
      <c r="F144" s="24" t="s">
        <v>22</v>
      </c>
      <c r="G144" s="25">
        <v>1</v>
      </c>
      <c r="H144" s="26">
        <v>1350</v>
      </c>
      <c r="I144" s="31" t="s">
        <v>23</v>
      </c>
    </row>
    <row r="145" s="8" customFormat="1" customHeight="1" spans="1:9">
      <c r="A145" s="43">
        <v>142</v>
      </c>
      <c r="B145" s="27" t="s">
        <v>24</v>
      </c>
      <c r="C145" s="22" t="s">
        <v>90</v>
      </c>
      <c r="D145" s="23">
        <v>41426</v>
      </c>
      <c r="E145" s="23">
        <v>41426</v>
      </c>
      <c r="F145" s="24" t="s">
        <v>22</v>
      </c>
      <c r="G145" s="25">
        <v>1</v>
      </c>
      <c r="H145" s="26">
        <v>1350</v>
      </c>
      <c r="I145" s="31" t="s">
        <v>23</v>
      </c>
    </row>
    <row r="146" s="8" customFormat="1" customHeight="1" spans="1:9">
      <c r="A146" s="43">
        <v>143</v>
      </c>
      <c r="B146" s="27" t="s">
        <v>24</v>
      </c>
      <c r="C146" s="27" t="s">
        <v>22</v>
      </c>
      <c r="D146" s="23">
        <v>41275</v>
      </c>
      <c r="E146" s="23">
        <v>41275</v>
      </c>
      <c r="F146" s="24" t="s">
        <v>22</v>
      </c>
      <c r="G146" s="25">
        <v>1</v>
      </c>
      <c r="H146" s="26">
        <v>2600</v>
      </c>
      <c r="I146" s="31" t="s">
        <v>23</v>
      </c>
    </row>
    <row r="147" s="8" customFormat="1" customHeight="1" spans="1:9">
      <c r="A147" s="43">
        <v>144</v>
      </c>
      <c r="B147" s="27" t="s">
        <v>20</v>
      </c>
      <c r="C147" s="27" t="s">
        <v>60</v>
      </c>
      <c r="D147" s="23">
        <v>40481</v>
      </c>
      <c r="E147" s="23">
        <v>40481</v>
      </c>
      <c r="F147" s="24" t="s">
        <v>22</v>
      </c>
      <c r="G147" s="25">
        <v>1</v>
      </c>
      <c r="H147" s="26">
        <v>3210</v>
      </c>
      <c r="I147" s="31" t="s">
        <v>23</v>
      </c>
    </row>
    <row r="148" s="8" customFormat="1" customHeight="1" spans="1:9">
      <c r="A148" s="43">
        <v>145</v>
      </c>
      <c r="B148" s="27" t="s">
        <v>24</v>
      </c>
      <c r="C148" s="27" t="s">
        <v>25</v>
      </c>
      <c r="D148" s="23">
        <v>40816</v>
      </c>
      <c r="E148" s="23">
        <v>40816</v>
      </c>
      <c r="F148" s="24" t="s">
        <v>22</v>
      </c>
      <c r="G148" s="25">
        <v>1</v>
      </c>
      <c r="H148" s="26">
        <v>1330</v>
      </c>
      <c r="I148" s="31" t="s">
        <v>23</v>
      </c>
    </row>
    <row r="149" s="8" customFormat="1" customHeight="1" spans="1:9">
      <c r="A149" s="43">
        <v>146</v>
      </c>
      <c r="B149" s="27" t="s">
        <v>24</v>
      </c>
      <c r="C149" s="22" t="s">
        <v>91</v>
      </c>
      <c r="D149" s="23">
        <v>39897</v>
      </c>
      <c r="E149" s="23">
        <v>39897</v>
      </c>
      <c r="F149" s="24" t="s">
        <v>22</v>
      </c>
      <c r="G149" s="25">
        <v>1</v>
      </c>
      <c r="H149" s="26">
        <v>2960</v>
      </c>
      <c r="I149" s="31" t="s">
        <v>23</v>
      </c>
    </row>
    <row r="150" s="8" customFormat="1" customHeight="1" spans="1:9">
      <c r="A150" s="43">
        <v>147</v>
      </c>
      <c r="B150" s="27" t="s">
        <v>34</v>
      </c>
      <c r="C150" s="27" t="s">
        <v>92</v>
      </c>
      <c r="D150" s="23">
        <v>39953</v>
      </c>
      <c r="E150" s="23">
        <v>39953</v>
      </c>
      <c r="F150" s="24" t="s">
        <v>22</v>
      </c>
      <c r="G150" s="25">
        <v>1</v>
      </c>
      <c r="H150" s="26">
        <v>1400</v>
      </c>
      <c r="I150" s="31" t="s">
        <v>23</v>
      </c>
    </row>
    <row r="151" s="8" customFormat="1" customHeight="1" spans="1:9">
      <c r="A151" s="43">
        <v>148</v>
      </c>
      <c r="B151" s="27" t="s">
        <v>34</v>
      </c>
      <c r="C151" s="27" t="s">
        <v>93</v>
      </c>
      <c r="D151" s="23">
        <v>39953</v>
      </c>
      <c r="E151" s="23">
        <v>39953</v>
      </c>
      <c r="F151" s="24" t="s">
        <v>22</v>
      </c>
      <c r="G151" s="25">
        <v>1</v>
      </c>
      <c r="H151" s="26">
        <v>2000</v>
      </c>
      <c r="I151" s="31" t="s">
        <v>23</v>
      </c>
    </row>
    <row r="152" s="8" customFormat="1" customHeight="1" spans="1:9">
      <c r="A152" s="43">
        <v>149</v>
      </c>
      <c r="B152" s="27" t="s">
        <v>20</v>
      </c>
      <c r="C152" s="27" t="s">
        <v>21</v>
      </c>
      <c r="D152" s="23">
        <v>40816</v>
      </c>
      <c r="E152" s="23">
        <v>40816</v>
      </c>
      <c r="F152" s="24" t="s">
        <v>22</v>
      </c>
      <c r="G152" s="25">
        <v>1</v>
      </c>
      <c r="H152" s="26">
        <v>2650</v>
      </c>
      <c r="I152" s="31" t="s">
        <v>23</v>
      </c>
    </row>
    <row r="153" s="8" customFormat="1" customHeight="1" spans="1:9">
      <c r="A153" s="43">
        <v>150</v>
      </c>
      <c r="B153" s="27" t="s">
        <v>20</v>
      </c>
      <c r="C153" s="27" t="s">
        <v>21</v>
      </c>
      <c r="D153" s="23">
        <v>40816</v>
      </c>
      <c r="E153" s="23">
        <v>40816</v>
      </c>
      <c r="F153" s="24" t="s">
        <v>22</v>
      </c>
      <c r="G153" s="25">
        <v>1</v>
      </c>
      <c r="H153" s="26">
        <v>2650</v>
      </c>
      <c r="I153" s="31" t="s">
        <v>23</v>
      </c>
    </row>
    <row r="154" s="8" customFormat="1" customHeight="1" spans="1:9">
      <c r="A154" s="43">
        <v>151</v>
      </c>
      <c r="B154" s="27" t="s">
        <v>20</v>
      </c>
      <c r="C154" s="27" t="s">
        <v>21</v>
      </c>
      <c r="D154" s="23">
        <v>40816</v>
      </c>
      <c r="E154" s="23">
        <v>40816</v>
      </c>
      <c r="F154" s="24" t="s">
        <v>22</v>
      </c>
      <c r="G154" s="25">
        <v>1</v>
      </c>
      <c r="H154" s="26">
        <v>2650</v>
      </c>
      <c r="I154" s="31" t="s">
        <v>23</v>
      </c>
    </row>
    <row r="155" s="8" customFormat="1" customHeight="1" spans="1:9">
      <c r="A155" s="43">
        <v>152</v>
      </c>
      <c r="B155" s="27" t="s">
        <v>20</v>
      </c>
      <c r="C155" s="27" t="s">
        <v>21</v>
      </c>
      <c r="D155" s="23">
        <v>40816</v>
      </c>
      <c r="E155" s="23">
        <v>40816</v>
      </c>
      <c r="F155" s="24" t="s">
        <v>22</v>
      </c>
      <c r="G155" s="25">
        <v>1</v>
      </c>
      <c r="H155" s="26">
        <v>2650</v>
      </c>
      <c r="I155" s="31" t="s">
        <v>23</v>
      </c>
    </row>
    <row r="156" s="8" customFormat="1" customHeight="1" spans="1:9">
      <c r="A156" s="43">
        <v>153</v>
      </c>
      <c r="B156" s="27" t="s">
        <v>20</v>
      </c>
      <c r="C156" s="27" t="s">
        <v>21</v>
      </c>
      <c r="D156" s="23">
        <v>40816</v>
      </c>
      <c r="E156" s="23">
        <v>40816</v>
      </c>
      <c r="F156" s="24" t="s">
        <v>22</v>
      </c>
      <c r="G156" s="25">
        <v>1</v>
      </c>
      <c r="H156" s="26">
        <v>2650</v>
      </c>
      <c r="I156" s="31" t="s">
        <v>23</v>
      </c>
    </row>
    <row r="157" s="8" customFormat="1" customHeight="1" spans="1:9">
      <c r="A157" s="43">
        <v>154</v>
      </c>
      <c r="B157" s="27" t="s">
        <v>20</v>
      </c>
      <c r="C157" s="27" t="s">
        <v>21</v>
      </c>
      <c r="D157" s="23">
        <v>40816</v>
      </c>
      <c r="E157" s="23">
        <v>40816</v>
      </c>
      <c r="F157" s="24" t="s">
        <v>22</v>
      </c>
      <c r="G157" s="25">
        <v>1</v>
      </c>
      <c r="H157" s="26">
        <v>2650</v>
      </c>
      <c r="I157" s="31" t="s">
        <v>23</v>
      </c>
    </row>
    <row r="158" s="8" customFormat="1" customHeight="1" spans="1:9">
      <c r="A158" s="43">
        <v>155</v>
      </c>
      <c r="B158" s="27" t="s">
        <v>20</v>
      </c>
      <c r="C158" s="27" t="s">
        <v>21</v>
      </c>
      <c r="D158" s="23">
        <v>40816</v>
      </c>
      <c r="E158" s="23">
        <v>40816</v>
      </c>
      <c r="F158" s="24" t="s">
        <v>22</v>
      </c>
      <c r="G158" s="25">
        <v>1</v>
      </c>
      <c r="H158" s="26">
        <v>2650</v>
      </c>
      <c r="I158" s="31" t="s">
        <v>23</v>
      </c>
    </row>
    <row r="159" s="8" customFormat="1" customHeight="1" spans="1:9">
      <c r="A159" s="43">
        <v>156</v>
      </c>
      <c r="B159" s="27" t="s">
        <v>20</v>
      </c>
      <c r="C159" s="27" t="s">
        <v>21</v>
      </c>
      <c r="D159" s="23">
        <v>40816</v>
      </c>
      <c r="E159" s="23">
        <v>40816</v>
      </c>
      <c r="F159" s="24" t="s">
        <v>22</v>
      </c>
      <c r="G159" s="25">
        <v>1</v>
      </c>
      <c r="H159" s="26">
        <v>2650</v>
      </c>
      <c r="I159" s="31" t="s">
        <v>23</v>
      </c>
    </row>
    <row r="160" s="8" customFormat="1" customHeight="1" spans="1:9">
      <c r="A160" s="43">
        <v>157</v>
      </c>
      <c r="B160" s="27" t="s">
        <v>24</v>
      </c>
      <c r="C160" s="27" t="s">
        <v>25</v>
      </c>
      <c r="D160" s="23">
        <v>40816</v>
      </c>
      <c r="E160" s="23">
        <v>40816</v>
      </c>
      <c r="F160" s="24" t="s">
        <v>22</v>
      </c>
      <c r="G160" s="25">
        <v>1</v>
      </c>
      <c r="H160" s="26">
        <v>1330</v>
      </c>
      <c r="I160" s="31" t="s">
        <v>23</v>
      </c>
    </row>
    <row r="161" s="8" customFormat="1" customHeight="1" spans="1:9">
      <c r="A161" s="43">
        <v>158</v>
      </c>
      <c r="B161" s="27" t="s">
        <v>24</v>
      </c>
      <c r="C161" s="27" t="s">
        <v>25</v>
      </c>
      <c r="D161" s="23">
        <v>40816</v>
      </c>
      <c r="E161" s="23">
        <v>40816</v>
      </c>
      <c r="F161" s="24" t="s">
        <v>22</v>
      </c>
      <c r="G161" s="25">
        <v>1</v>
      </c>
      <c r="H161" s="26">
        <v>1330</v>
      </c>
      <c r="I161" s="31" t="s">
        <v>23</v>
      </c>
    </row>
    <row r="162" s="8" customFormat="1" customHeight="1" spans="1:9">
      <c r="A162" s="43">
        <v>159</v>
      </c>
      <c r="B162" s="27" t="s">
        <v>24</v>
      </c>
      <c r="C162" s="27" t="s">
        <v>27</v>
      </c>
      <c r="D162" s="23">
        <v>41275</v>
      </c>
      <c r="E162" s="23">
        <v>41275</v>
      </c>
      <c r="F162" s="24" t="s">
        <v>22</v>
      </c>
      <c r="G162" s="25">
        <v>1</v>
      </c>
      <c r="H162" s="26">
        <v>1200</v>
      </c>
      <c r="I162" s="31" t="s">
        <v>23</v>
      </c>
    </row>
    <row r="163" s="8" customFormat="1" customHeight="1" spans="1:9">
      <c r="A163" s="43">
        <v>160</v>
      </c>
      <c r="B163" s="27" t="s">
        <v>20</v>
      </c>
      <c r="C163" s="27" t="s">
        <v>69</v>
      </c>
      <c r="D163" s="23">
        <v>41609</v>
      </c>
      <c r="E163" s="23">
        <v>41609</v>
      </c>
      <c r="F163" s="24" t="s">
        <v>22</v>
      </c>
      <c r="G163" s="25">
        <v>1</v>
      </c>
      <c r="H163" s="26">
        <v>3490</v>
      </c>
      <c r="I163" s="31" t="s">
        <v>23</v>
      </c>
    </row>
    <row r="164" s="8" customFormat="1" customHeight="1" spans="1:9">
      <c r="A164" s="43">
        <v>161</v>
      </c>
      <c r="B164" s="27" t="s">
        <v>20</v>
      </c>
      <c r="C164" s="27" t="s">
        <v>21</v>
      </c>
      <c r="D164" s="23">
        <v>40816</v>
      </c>
      <c r="E164" s="23">
        <v>40816</v>
      </c>
      <c r="F164" s="24" t="s">
        <v>22</v>
      </c>
      <c r="G164" s="25">
        <v>1</v>
      </c>
      <c r="H164" s="26">
        <v>2650</v>
      </c>
      <c r="I164" s="31" t="s">
        <v>23</v>
      </c>
    </row>
    <row r="165" s="8" customFormat="1" customHeight="1" spans="1:9">
      <c r="A165" s="43">
        <v>162</v>
      </c>
      <c r="B165" s="27" t="s">
        <v>24</v>
      </c>
      <c r="C165" s="27" t="s">
        <v>26</v>
      </c>
      <c r="D165" s="23">
        <v>39046</v>
      </c>
      <c r="E165" s="23">
        <v>39046</v>
      </c>
      <c r="F165" s="24" t="s">
        <v>22</v>
      </c>
      <c r="G165" s="25">
        <v>1</v>
      </c>
      <c r="H165" s="26">
        <v>2700</v>
      </c>
      <c r="I165" s="31" t="s">
        <v>23</v>
      </c>
    </row>
    <row r="166" s="8" customFormat="1" customHeight="1" spans="1:9">
      <c r="A166" s="43">
        <v>163</v>
      </c>
      <c r="B166" s="27" t="s">
        <v>24</v>
      </c>
      <c r="C166" s="27" t="s">
        <v>94</v>
      </c>
      <c r="D166" s="23">
        <v>39046</v>
      </c>
      <c r="E166" s="23">
        <v>39046</v>
      </c>
      <c r="F166" s="24" t="s">
        <v>22</v>
      </c>
      <c r="G166" s="25">
        <v>1</v>
      </c>
      <c r="H166" s="26">
        <v>2700</v>
      </c>
      <c r="I166" s="31" t="s">
        <v>23</v>
      </c>
    </row>
    <row r="167" s="8" customFormat="1" customHeight="1" spans="1:9">
      <c r="A167" s="43">
        <v>164</v>
      </c>
      <c r="B167" s="27" t="s">
        <v>24</v>
      </c>
      <c r="C167" s="22" t="s">
        <v>95</v>
      </c>
      <c r="D167" s="23">
        <v>39055</v>
      </c>
      <c r="E167" s="23">
        <v>39055</v>
      </c>
      <c r="F167" s="24" t="s">
        <v>22</v>
      </c>
      <c r="G167" s="25">
        <v>1</v>
      </c>
      <c r="H167" s="26">
        <v>3100</v>
      </c>
      <c r="I167" s="31" t="s">
        <v>23</v>
      </c>
    </row>
    <row r="168" s="8" customFormat="1" customHeight="1" spans="1:9">
      <c r="A168" s="43">
        <v>165</v>
      </c>
      <c r="B168" s="27" t="s">
        <v>24</v>
      </c>
      <c r="C168" s="22" t="s">
        <v>96</v>
      </c>
      <c r="D168" s="23">
        <v>39777</v>
      </c>
      <c r="E168" s="23">
        <v>39777</v>
      </c>
      <c r="F168" s="24" t="s">
        <v>22</v>
      </c>
      <c r="G168" s="25">
        <v>1</v>
      </c>
      <c r="H168" s="26">
        <v>3150</v>
      </c>
      <c r="I168" s="31" t="s">
        <v>23</v>
      </c>
    </row>
    <row r="169" s="8" customFormat="1" customHeight="1" spans="1:9">
      <c r="A169" s="43">
        <v>166</v>
      </c>
      <c r="B169" s="27" t="s">
        <v>24</v>
      </c>
      <c r="C169" s="27" t="s">
        <v>21</v>
      </c>
      <c r="D169" s="23">
        <v>39792</v>
      </c>
      <c r="E169" s="23">
        <v>39792</v>
      </c>
      <c r="F169" s="24" t="s">
        <v>22</v>
      </c>
      <c r="G169" s="25">
        <v>1</v>
      </c>
      <c r="H169" s="26">
        <v>2490</v>
      </c>
      <c r="I169" s="31" t="s">
        <v>23</v>
      </c>
    </row>
    <row r="170" s="8" customFormat="1" customHeight="1" spans="1:9">
      <c r="A170" s="43">
        <v>167</v>
      </c>
      <c r="B170" s="27" t="s">
        <v>24</v>
      </c>
      <c r="C170" s="22" t="s">
        <v>96</v>
      </c>
      <c r="D170" s="23">
        <v>39792</v>
      </c>
      <c r="E170" s="23">
        <v>39792</v>
      </c>
      <c r="F170" s="24" t="s">
        <v>22</v>
      </c>
      <c r="G170" s="25">
        <v>1</v>
      </c>
      <c r="H170" s="26">
        <v>2960</v>
      </c>
      <c r="I170" s="31" t="s">
        <v>23</v>
      </c>
    </row>
    <row r="171" s="8" customFormat="1" customHeight="1" spans="1:9">
      <c r="A171" s="43">
        <v>168</v>
      </c>
      <c r="B171" s="27" t="s">
        <v>24</v>
      </c>
      <c r="C171" s="27" t="s">
        <v>26</v>
      </c>
      <c r="D171" s="23">
        <v>40816</v>
      </c>
      <c r="E171" s="23">
        <v>40816</v>
      </c>
      <c r="F171" s="24" t="s">
        <v>22</v>
      </c>
      <c r="G171" s="25">
        <v>1</v>
      </c>
      <c r="H171" s="26">
        <v>2500</v>
      </c>
      <c r="I171" s="31" t="s">
        <v>23</v>
      </c>
    </row>
    <row r="172" s="8" customFormat="1" customHeight="1" spans="1:9">
      <c r="A172" s="43">
        <v>169</v>
      </c>
      <c r="B172" s="27" t="s">
        <v>24</v>
      </c>
      <c r="C172" s="27" t="s">
        <v>26</v>
      </c>
      <c r="D172" s="23">
        <v>40816</v>
      </c>
      <c r="E172" s="23">
        <v>40816</v>
      </c>
      <c r="F172" s="24" t="s">
        <v>22</v>
      </c>
      <c r="G172" s="25">
        <v>1</v>
      </c>
      <c r="H172" s="26">
        <v>2500</v>
      </c>
      <c r="I172" s="31" t="s">
        <v>23</v>
      </c>
    </row>
    <row r="173" s="8" customFormat="1" customHeight="1" spans="1:9">
      <c r="A173" s="43">
        <v>170</v>
      </c>
      <c r="B173" s="27" t="s">
        <v>24</v>
      </c>
      <c r="C173" s="22" t="s">
        <v>91</v>
      </c>
      <c r="D173" s="23">
        <v>40085</v>
      </c>
      <c r="E173" s="23">
        <v>40085</v>
      </c>
      <c r="F173" s="24" t="s">
        <v>22</v>
      </c>
      <c r="G173" s="25">
        <v>1</v>
      </c>
      <c r="H173" s="26">
        <v>2960</v>
      </c>
      <c r="I173" s="31" t="s">
        <v>23</v>
      </c>
    </row>
    <row r="174" s="8" customFormat="1" customHeight="1" spans="1:9">
      <c r="A174" s="43">
        <v>171</v>
      </c>
      <c r="B174" s="27" t="s">
        <v>97</v>
      </c>
      <c r="C174" s="27" t="s">
        <v>98</v>
      </c>
      <c r="D174" s="23">
        <v>38587</v>
      </c>
      <c r="E174" s="23">
        <v>38587</v>
      </c>
      <c r="F174" s="24" t="s">
        <v>22</v>
      </c>
      <c r="G174" s="25">
        <v>1</v>
      </c>
      <c r="H174" s="26">
        <v>2000</v>
      </c>
      <c r="I174" s="31" t="s">
        <v>23</v>
      </c>
    </row>
    <row r="175" s="8" customFormat="1" customHeight="1" spans="1:9">
      <c r="A175" s="43">
        <v>172</v>
      </c>
      <c r="B175" s="27" t="s">
        <v>20</v>
      </c>
      <c r="C175" s="22"/>
      <c r="D175" s="23">
        <v>40816</v>
      </c>
      <c r="E175" s="23">
        <v>40816</v>
      </c>
      <c r="F175" s="24" t="s">
        <v>22</v>
      </c>
      <c r="G175" s="25">
        <v>1</v>
      </c>
      <c r="H175" s="26">
        <v>2650</v>
      </c>
      <c r="I175" s="31" t="s">
        <v>23</v>
      </c>
    </row>
    <row r="176" s="8" customFormat="1" customHeight="1" spans="1:9">
      <c r="A176" s="43">
        <v>173</v>
      </c>
      <c r="B176" s="27" t="s">
        <v>20</v>
      </c>
      <c r="C176" s="22" t="s">
        <v>64</v>
      </c>
      <c r="D176" s="23">
        <v>39964</v>
      </c>
      <c r="E176" s="23">
        <v>39964</v>
      </c>
      <c r="F176" s="24" t="s">
        <v>22</v>
      </c>
      <c r="G176" s="25">
        <v>1</v>
      </c>
      <c r="H176" s="26">
        <v>2850</v>
      </c>
      <c r="I176" s="31" t="s">
        <v>23</v>
      </c>
    </row>
    <row r="177" s="8" customFormat="1" customHeight="1" spans="1:9">
      <c r="A177" s="43">
        <v>174</v>
      </c>
      <c r="B177" s="27" t="s">
        <v>20</v>
      </c>
      <c r="C177" s="22" t="s">
        <v>64</v>
      </c>
      <c r="D177" s="23">
        <v>39964</v>
      </c>
      <c r="E177" s="23">
        <v>39964</v>
      </c>
      <c r="F177" s="24" t="s">
        <v>22</v>
      </c>
      <c r="G177" s="25">
        <v>1</v>
      </c>
      <c r="H177" s="26">
        <v>2850</v>
      </c>
      <c r="I177" s="31" t="s">
        <v>23</v>
      </c>
    </row>
    <row r="178" s="8" customFormat="1" customHeight="1" spans="1:9">
      <c r="A178" s="43">
        <v>175</v>
      </c>
      <c r="B178" s="27" t="s">
        <v>20</v>
      </c>
      <c r="C178" s="22" t="s">
        <v>59</v>
      </c>
      <c r="D178" s="23">
        <v>39945</v>
      </c>
      <c r="E178" s="23">
        <v>39945</v>
      </c>
      <c r="F178" s="24" t="s">
        <v>22</v>
      </c>
      <c r="G178" s="25">
        <v>1</v>
      </c>
      <c r="H178" s="26">
        <v>3100</v>
      </c>
      <c r="I178" s="31" t="s">
        <v>23</v>
      </c>
    </row>
    <row r="179" s="8" customFormat="1" customHeight="1" spans="1:9">
      <c r="A179" s="43">
        <v>176</v>
      </c>
      <c r="B179" s="27" t="s">
        <v>20</v>
      </c>
      <c r="C179" s="22" t="s">
        <v>59</v>
      </c>
      <c r="D179" s="23">
        <v>39945</v>
      </c>
      <c r="E179" s="23">
        <v>39945</v>
      </c>
      <c r="F179" s="24" t="s">
        <v>22</v>
      </c>
      <c r="G179" s="25">
        <v>1</v>
      </c>
      <c r="H179" s="26">
        <v>3100</v>
      </c>
      <c r="I179" s="31" t="s">
        <v>23</v>
      </c>
    </row>
    <row r="180" s="8" customFormat="1" customHeight="1" spans="1:9">
      <c r="A180" s="43">
        <v>177</v>
      </c>
      <c r="B180" s="27" t="s">
        <v>20</v>
      </c>
      <c r="C180" s="27" t="s">
        <v>21</v>
      </c>
      <c r="D180" s="23">
        <v>40816</v>
      </c>
      <c r="E180" s="23">
        <v>40816</v>
      </c>
      <c r="F180" s="24" t="s">
        <v>22</v>
      </c>
      <c r="G180" s="25">
        <v>1</v>
      </c>
      <c r="H180" s="26">
        <v>2650</v>
      </c>
      <c r="I180" s="31" t="s">
        <v>23</v>
      </c>
    </row>
    <row r="181" s="8" customFormat="1" customHeight="1" spans="1:9">
      <c r="A181" s="43">
        <v>178</v>
      </c>
      <c r="B181" s="27" t="s">
        <v>20</v>
      </c>
      <c r="C181" s="22"/>
      <c r="D181" s="23">
        <v>40940</v>
      </c>
      <c r="E181" s="23">
        <v>40940</v>
      </c>
      <c r="F181" s="24" t="s">
        <v>22</v>
      </c>
      <c r="G181" s="25">
        <v>1</v>
      </c>
      <c r="H181" s="26">
        <v>2650</v>
      </c>
      <c r="I181" s="31" t="s">
        <v>23</v>
      </c>
    </row>
    <row r="182" s="8" customFormat="1" customHeight="1" spans="1:9">
      <c r="A182" s="43">
        <v>179</v>
      </c>
      <c r="B182" s="27" t="s">
        <v>20</v>
      </c>
      <c r="C182" s="22"/>
      <c r="D182" s="23">
        <v>40940</v>
      </c>
      <c r="E182" s="23">
        <v>40940</v>
      </c>
      <c r="F182" s="24" t="s">
        <v>22</v>
      </c>
      <c r="G182" s="25">
        <v>1</v>
      </c>
      <c r="H182" s="26">
        <v>2650</v>
      </c>
      <c r="I182" s="31" t="s">
        <v>23</v>
      </c>
    </row>
    <row r="183" s="8" customFormat="1" customHeight="1" spans="1:9">
      <c r="A183" s="43">
        <v>180</v>
      </c>
      <c r="B183" s="27" t="s">
        <v>88</v>
      </c>
      <c r="C183" s="27" t="s">
        <v>22</v>
      </c>
      <c r="D183" s="23">
        <v>41883</v>
      </c>
      <c r="E183" s="23">
        <v>41883</v>
      </c>
      <c r="F183" s="24" t="s">
        <v>22</v>
      </c>
      <c r="G183" s="25">
        <v>1</v>
      </c>
      <c r="H183" s="26">
        <v>4680</v>
      </c>
      <c r="I183" s="31" t="s">
        <v>23</v>
      </c>
    </row>
    <row r="184" s="8" customFormat="1" customHeight="1" spans="1:9">
      <c r="A184" s="43">
        <v>181</v>
      </c>
      <c r="B184" s="27" t="s">
        <v>20</v>
      </c>
      <c r="C184" s="27" t="s">
        <v>60</v>
      </c>
      <c r="D184" s="23">
        <v>40420</v>
      </c>
      <c r="E184" s="23">
        <v>40420</v>
      </c>
      <c r="F184" s="24" t="s">
        <v>22</v>
      </c>
      <c r="G184" s="25">
        <v>1</v>
      </c>
      <c r="H184" s="26">
        <v>2700</v>
      </c>
      <c r="I184" s="31" t="s">
        <v>23</v>
      </c>
    </row>
    <row r="185" s="8" customFormat="1" customHeight="1" spans="1:9">
      <c r="A185" s="43">
        <v>182</v>
      </c>
      <c r="B185" s="27" t="s">
        <v>99</v>
      </c>
      <c r="C185" s="22"/>
      <c r="D185" s="23">
        <v>41487</v>
      </c>
      <c r="E185" s="23">
        <v>41487</v>
      </c>
      <c r="F185" s="24" t="s">
        <v>22</v>
      </c>
      <c r="G185" s="25">
        <v>1</v>
      </c>
      <c r="H185" s="26">
        <v>4800</v>
      </c>
      <c r="I185" s="31" t="s">
        <v>23</v>
      </c>
    </row>
    <row r="186" s="8" customFormat="1" customHeight="1" spans="1:9">
      <c r="A186" s="43">
        <v>183</v>
      </c>
      <c r="B186" s="27" t="s">
        <v>34</v>
      </c>
      <c r="C186" s="27" t="s">
        <v>100</v>
      </c>
      <c r="D186" s="23">
        <v>39964</v>
      </c>
      <c r="E186" s="23">
        <v>39964</v>
      </c>
      <c r="F186" s="24" t="s">
        <v>22</v>
      </c>
      <c r="G186" s="25">
        <v>1</v>
      </c>
      <c r="H186" s="26">
        <v>1500</v>
      </c>
      <c r="I186" s="31" t="s">
        <v>23</v>
      </c>
    </row>
    <row r="187" s="8" customFormat="1" customHeight="1" spans="1:9">
      <c r="A187" s="43">
        <v>184</v>
      </c>
      <c r="B187" s="27" t="s">
        <v>101</v>
      </c>
      <c r="C187" s="27" t="s">
        <v>102</v>
      </c>
      <c r="D187" s="23">
        <v>41852</v>
      </c>
      <c r="E187" s="23">
        <v>41852</v>
      </c>
      <c r="F187" s="24" t="s">
        <v>22</v>
      </c>
      <c r="G187" s="25">
        <v>1</v>
      </c>
      <c r="H187" s="26">
        <v>4430</v>
      </c>
      <c r="I187" s="31" t="s">
        <v>23</v>
      </c>
    </row>
    <row r="188" s="8" customFormat="1" customHeight="1" spans="1:9">
      <c r="A188" s="43">
        <v>185</v>
      </c>
      <c r="B188" s="27" t="s">
        <v>34</v>
      </c>
      <c r="C188" s="27" t="s">
        <v>103</v>
      </c>
      <c r="D188" s="23">
        <v>38565</v>
      </c>
      <c r="E188" s="23">
        <v>38565</v>
      </c>
      <c r="F188" s="24" t="s">
        <v>22</v>
      </c>
      <c r="G188" s="25">
        <v>1</v>
      </c>
      <c r="H188" s="26">
        <v>3800</v>
      </c>
      <c r="I188" s="31" t="s">
        <v>23</v>
      </c>
    </row>
    <row r="189" s="8" customFormat="1" customHeight="1" spans="1:9">
      <c r="A189" s="43">
        <v>186</v>
      </c>
      <c r="B189" s="27" t="s">
        <v>29</v>
      </c>
      <c r="C189" s="22"/>
      <c r="D189" s="23">
        <v>39964</v>
      </c>
      <c r="E189" s="23">
        <v>39964</v>
      </c>
      <c r="F189" s="24" t="s">
        <v>22</v>
      </c>
      <c r="G189" s="25">
        <v>1</v>
      </c>
      <c r="H189" s="26">
        <v>2000</v>
      </c>
      <c r="I189" s="31" t="s">
        <v>23</v>
      </c>
    </row>
    <row r="190" s="8" customFormat="1" customHeight="1" spans="1:9">
      <c r="A190" s="43">
        <v>187</v>
      </c>
      <c r="B190" s="27" t="s">
        <v>20</v>
      </c>
      <c r="C190" s="27" t="s">
        <v>104</v>
      </c>
      <c r="D190" s="23">
        <v>39043</v>
      </c>
      <c r="E190" s="23">
        <v>39043</v>
      </c>
      <c r="F190" s="24" t="s">
        <v>22</v>
      </c>
      <c r="G190" s="25">
        <v>1</v>
      </c>
      <c r="H190" s="26">
        <v>3280</v>
      </c>
      <c r="I190" s="31" t="s">
        <v>23</v>
      </c>
    </row>
    <row r="191" s="8" customFormat="1" customHeight="1" spans="1:9">
      <c r="A191" s="43">
        <v>188</v>
      </c>
      <c r="B191" s="27" t="s">
        <v>20</v>
      </c>
      <c r="C191" s="22" t="s">
        <v>44</v>
      </c>
      <c r="D191" s="23">
        <v>39024</v>
      </c>
      <c r="E191" s="23">
        <v>39024</v>
      </c>
      <c r="F191" s="24" t="s">
        <v>22</v>
      </c>
      <c r="G191" s="25">
        <v>1</v>
      </c>
      <c r="H191" s="26">
        <v>3100</v>
      </c>
      <c r="I191" s="31" t="s">
        <v>23</v>
      </c>
    </row>
    <row r="192" s="8" customFormat="1" customHeight="1" spans="1:9">
      <c r="A192" s="24" t="s">
        <v>105</v>
      </c>
      <c r="B192" s="37"/>
      <c r="C192" s="37"/>
      <c r="D192" s="38"/>
      <c r="E192" s="38"/>
      <c r="F192" s="37"/>
      <c r="G192" s="25">
        <f>SUM(G4:G191)</f>
        <v>188</v>
      </c>
      <c r="H192" s="54">
        <f>SUM(H4:H191)</f>
        <v>573196</v>
      </c>
      <c r="I192" s="55"/>
    </row>
  </sheetData>
  <autoFilter ref="A3:J192">
    <extLst/>
  </autoFilter>
  <mergeCells count="11">
    <mergeCell ref="A1:I1"/>
    <mergeCell ref="A192:B192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conditionalFormatting sqref="H4:H33 H35:H85 H118:H191 H107:H116 H87:H105">
    <cfRule type="cellIs" dxfId="0" priority="15" stopIfTrue="1" operator="greaterThan">
      <formula>10000</formula>
    </cfRule>
    <cfRule type="cellIs" dxfId="0" priority="16" stopIfTrue="1" operator="greaterThan">
      <formula>100000</formula>
    </cfRule>
  </conditionalFormatting>
  <pageMargins left="0.550694444444444" right="0.196527777777778" top="0.590277777777778" bottom="0.550694444444444" header="0.5" footer="0.5"/>
  <pageSetup paperSize="9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I115"/>
  <sheetViews>
    <sheetView view="pageBreakPreview" zoomScaleNormal="85" zoomScaleSheetLayoutView="100" workbookViewId="0">
      <pane xSplit="2" ySplit="3" topLeftCell="C99" activePane="bottomRight" state="frozen"/>
      <selection/>
      <selection pane="topRight"/>
      <selection pane="bottomLeft"/>
      <selection pane="bottomRight" activeCell="E14" sqref="E14"/>
    </sheetView>
  </sheetViews>
  <sheetFormatPr defaultColWidth="8.625" defaultRowHeight="15.75" customHeight="1"/>
  <cols>
    <col min="1" max="1" width="4.75" style="10" customWidth="1"/>
    <col min="2" max="2" width="17.2" style="10" customWidth="1"/>
    <col min="3" max="3" width="20.1" style="10" customWidth="1"/>
    <col min="4" max="4" width="11.125" style="10" customWidth="1"/>
    <col min="5" max="5" width="10.4" style="10" customWidth="1"/>
    <col min="6" max="6" width="4.7" style="10" customWidth="1"/>
    <col min="7" max="7" width="5.43333333333333" style="10" customWidth="1"/>
    <col min="8" max="8" width="11.875" style="11" customWidth="1"/>
    <col min="9" max="9" width="8.875" style="12" customWidth="1"/>
    <col min="10" max="16384" width="8.625" style="10"/>
  </cols>
  <sheetData>
    <row r="1" s="6" customFormat="1" ht="37" customHeight="1" spans="1:9">
      <c r="A1" s="13" t="s">
        <v>106</v>
      </c>
      <c r="B1" s="14"/>
      <c r="C1" s="14"/>
      <c r="D1" s="14"/>
      <c r="E1" s="14"/>
      <c r="F1" s="14"/>
      <c r="G1" s="14"/>
      <c r="H1" s="15"/>
      <c r="I1" s="28"/>
    </row>
    <row r="2" s="7" customFormat="1" ht="26" customHeight="1" spans="1:9">
      <c r="A2" s="17" t="s">
        <v>0</v>
      </c>
      <c r="B2" s="17" t="s">
        <v>107</v>
      </c>
      <c r="C2" s="17" t="s">
        <v>108</v>
      </c>
      <c r="D2" s="17" t="s">
        <v>109</v>
      </c>
      <c r="E2" s="17" t="s">
        <v>110</v>
      </c>
      <c r="F2" s="17" t="s">
        <v>111</v>
      </c>
      <c r="G2" s="17" t="s">
        <v>112</v>
      </c>
      <c r="H2" s="18" t="s">
        <v>18</v>
      </c>
      <c r="I2" s="29" t="s">
        <v>19</v>
      </c>
    </row>
    <row r="3" s="7" customFormat="1" ht="24" customHeight="1" spans="1:9">
      <c r="A3" s="20"/>
      <c r="B3" s="20"/>
      <c r="C3" s="20"/>
      <c r="D3" s="20"/>
      <c r="E3" s="20"/>
      <c r="F3" s="20"/>
      <c r="G3" s="20"/>
      <c r="H3" s="21"/>
      <c r="I3" s="30"/>
    </row>
    <row r="4" s="9" customFormat="1" customHeight="1" spans="1:9">
      <c r="A4" s="43">
        <v>1</v>
      </c>
      <c r="B4" s="27" t="s">
        <v>113</v>
      </c>
      <c r="C4" s="22" t="s">
        <v>114</v>
      </c>
      <c r="D4" s="23">
        <v>41760</v>
      </c>
      <c r="E4" s="23">
        <v>41760</v>
      </c>
      <c r="F4" s="24" t="s">
        <v>22</v>
      </c>
      <c r="G4" s="25">
        <v>1</v>
      </c>
      <c r="H4" s="44">
        <v>37125</v>
      </c>
      <c r="I4" s="31" t="s">
        <v>23</v>
      </c>
    </row>
    <row r="5" s="9" customFormat="1" customHeight="1" spans="1:9">
      <c r="A5" s="43">
        <v>2</v>
      </c>
      <c r="B5" s="22" t="s">
        <v>113</v>
      </c>
      <c r="C5" s="22" t="s">
        <v>114</v>
      </c>
      <c r="D5" s="23">
        <v>41760</v>
      </c>
      <c r="E5" s="23">
        <v>41760</v>
      </c>
      <c r="F5" s="24" t="s">
        <v>22</v>
      </c>
      <c r="G5" s="25">
        <v>1</v>
      </c>
      <c r="H5" s="44">
        <v>37125</v>
      </c>
      <c r="I5" s="31" t="s">
        <v>23</v>
      </c>
    </row>
    <row r="6" s="9" customFormat="1" customHeight="1" spans="1:9">
      <c r="A6" s="43">
        <v>3</v>
      </c>
      <c r="B6" s="22" t="s">
        <v>115</v>
      </c>
      <c r="C6" s="22" t="s">
        <v>116</v>
      </c>
      <c r="D6" s="23">
        <v>39563</v>
      </c>
      <c r="E6" s="23">
        <v>39563</v>
      </c>
      <c r="F6" s="24" t="s">
        <v>22</v>
      </c>
      <c r="G6" s="25">
        <v>1</v>
      </c>
      <c r="H6" s="44">
        <v>13800</v>
      </c>
      <c r="I6" s="31" t="s">
        <v>23</v>
      </c>
    </row>
    <row r="7" s="9" customFormat="1" customHeight="1" spans="1:9">
      <c r="A7" s="43">
        <v>4</v>
      </c>
      <c r="B7" s="22" t="s">
        <v>117</v>
      </c>
      <c r="C7" s="22" t="s">
        <v>118</v>
      </c>
      <c r="D7" s="23">
        <v>38581</v>
      </c>
      <c r="E7" s="23">
        <v>38581</v>
      </c>
      <c r="F7" s="24" t="s">
        <v>119</v>
      </c>
      <c r="G7" s="25">
        <v>1</v>
      </c>
      <c r="H7" s="45">
        <v>2380</v>
      </c>
      <c r="I7" s="31" t="s">
        <v>23</v>
      </c>
    </row>
    <row r="8" s="9" customFormat="1" customHeight="1" spans="1:9">
      <c r="A8" s="43">
        <v>5</v>
      </c>
      <c r="B8" s="22" t="s">
        <v>117</v>
      </c>
      <c r="C8" s="22" t="s">
        <v>120</v>
      </c>
      <c r="D8" s="23">
        <v>40786</v>
      </c>
      <c r="E8" s="23">
        <v>40786</v>
      </c>
      <c r="F8" s="24" t="s">
        <v>119</v>
      </c>
      <c r="G8" s="25">
        <v>1</v>
      </c>
      <c r="H8" s="45">
        <v>2760</v>
      </c>
      <c r="I8" s="31" t="s">
        <v>23</v>
      </c>
    </row>
    <row r="9" s="9" customFormat="1" customHeight="1" spans="1:9">
      <c r="A9" s="43">
        <v>6</v>
      </c>
      <c r="B9" s="22" t="s">
        <v>121</v>
      </c>
      <c r="C9" s="22" t="s">
        <v>122</v>
      </c>
      <c r="D9" s="23">
        <v>41974</v>
      </c>
      <c r="E9" s="23">
        <v>41974</v>
      </c>
      <c r="F9" s="24" t="s">
        <v>22</v>
      </c>
      <c r="G9" s="25">
        <v>1</v>
      </c>
      <c r="H9" s="44">
        <v>18600</v>
      </c>
      <c r="I9" s="31" t="s">
        <v>23</v>
      </c>
    </row>
    <row r="10" s="9" customFormat="1" customHeight="1" spans="1:9">
      <c r="A10" s="43">
        <v>7</v>
      </c>
      <c r="B10" s="22" t="s">
        <v>123</v>
      </c>
      <c r="C10" s="22" t="s">
        <v>122</v>
      </c>
      <c r="D10" s="23">
        <v>41974</v>
      </c>
      <c r="E10" s="23">
        <v>41974</v>
      </c>
      <c r="F10" s="24" t="s">
        <v>22</v>
      </c>
      <c r="G10" s="25">
        <v>1</v>
      </c>
      <c r="H10" s="44">
        <v>18600</v>
      </c>
      <c r="I10" s="31" t="s">
        <v>23</v>
      </c>
    </row>
    <row r="11" s="9" customFormat="1" customHeight="1" spans="1:9">
      <c r="A11" s="43">
        <v>8</v>
      </c>
      <c r="B11" s="22" t="s">
        <v>124</v>
      </c>
      <c r="C11" s="22" t="s">
        <v>125</v>
      </c>
      <c r="D11" s="23">
        <v>40147</v>
      </c>
      <c r="E11" s="23">
        <v>40147</v>
      </c>
      <c r="F11" s="24" t="s">
        <v>22</v>
      </c>
      <c r="G11" s="25">
        <v>1</v>
      </c>
      <c r="H11" s="45">
        <v>9800</v>
      </c>
      <c r="I11" s="31" t="s">
        <v>23</v>
      </c>
    </row>
    <row r="12" s="9" customFormat="1" customHeight="1" spans="1:9">
      <c r="A12" s="43">
        <v>9</v>
      </c>
      <c r="B12" s="22" t="s">
        <v>126</v>
      </c>
      <c r="C12" s="22" t="s">
        <v>127</v>
      </c>
      <c r="D12" s="23">
        <v>41974</v>
      </c>
      <c r="E12" s="23">
        <v>41974</v>
      </c>
      <c r="F12" s="24" t="s">
        <v>119</v>
      </c>
      <c r="G12" s="25">
        <v>1</v>
      </c>
      <c r="H12" s="45">
        <v>6200</v>
      </c>
      <c r="I12" s="31" t="s">
        <v>23</v>
      </c>
    </row>
    <row r="13" s="9" customFormat="1" customHeight="1" spans="1:9">
      <c r="A13" s="43">
        <v>10</v>
      </c>
      <c r="B13" s="22" t="s">
        <v>128</v>
      </c>
      <c r="C13" s="22" t="s">
        <v>129</v>
      </c>
      <c r="D13" s="23">
        <v>40602</v>
      </c>
      <c r="E13" s="23">
        <v>40602</v>
      </c>
      <c r="F13" s="24" t="s">
        <v>22</v>
      </c>
      <c r="G13" s="25">
        <v>1</v>
      </c>
      <c r="H13" s="45">
        <v>1880</v>
      </c>
      <c r="I13" s="31" t="s">
        <v>23</v>
      </c>
    </row>
    <row r="14" s="9" customFormat="1" customHeight="1" spans="1:9">
      <c r="A14" s="43">
        <v>11</v>
      </c>
      <c r="B14" s="22" t="s">
        <v>130</v>
      </c>
      <c r="C14" s="22" t="s">
        <v>129</v>
      </c>
      <c r="D14" s="23">
        <v>40420</v>
      </c>
      <c r="E14" s="23">
        <v>40420</v>
      </c>
      <c r="F14" s="24" t="s">
        <v>22</v>
      </c>
      <c r="G14" s="25">
        <v>1</v>
      </c>
      <c r="H14" s="45">
        <v>1800</v>
      </c>
      <c r="I14" s="31" t="s">
        <v>23</v>
      </c>
    </row>
    <row r="15" s="9" customFormat="1" customHeight="1" spans="1:9">
      <c r="A15" s="43">
        <v>12</v>
      </c>
      <c r="B15" s="22" t="s">
        <v>131</v>
      </c>
      <c r="C15" s="22" t="s">
        <v>132</v>
      </c>
      <c r="D15" s="23">
        <v>39888</v>
      </c>
      <c r="E15" s="23">
        <v>39888</v>
      </c>
      <c r="F15" s="24" t="s">
        <v>22</v>
      </c>
      <c r="G15" s="25">
        <v>1</v>
      </c>
      <c r="H15" s="45">
        <v>6300</v>
      </c>
      <c r="I15" s="31" t="s">
        <v>23</v>
      </c>
    </row>
    <row r="16" s="9" customFormat="1" customHeight="1" spans="1:9">
      <c r="A16" s="43">
        <v>13</v>
      </c>
      <c r="B16" s="27" t="s">
        <v>133</v>
      </c>
      <c r="C16" s="22" t="s">
        <v>134</v>
      </c>
      <c r="D16" s="23">
        <v>41183</v>
      </c>
      <c r="E16" s="23">
        <v>41183</v>
      </c>
      <c r="F16" s="24" t="s">
        <v>22</v>
      </c>
      <c r="G16" s="25">
        <v>1</v>
      </c>
      <c r="H16" s="45">
        <v>7200</v>
      </c>
      <c r="I16" s="31" t="s">
        <v>23</v>
      </c>
    </row>
    <row r="17" s="9" customFormat="1" customHeight="1" spans="1:9">
      <c r="A17" s="43">
        <v>14</v>
      </c>
      <c r="B17" s="22" t="s">
        <v>128</v>
      </c>
      <c r="C17" s="22" t="s">
        <v>129</v>
      </c>
      <c r="D17" s="23">
        <v>40602</v>
      </c>
      <c r="E17" s="23">
        <v>40602</v>
      </c>
      <c r="F17" s="24" t="s">
        <v>22</v>
      </c>
      <c r="G17" s="25">
        <v>1</v>
      </c>
      <c r="H17" s="45">
        <v>1880</v>
      </c>
      <c r="I17" s="31" t="s">
        <v>23</v>
      </c>
    </row>
    <row r="18" s="9" customFormat="1" customHeight="1" spans="1:9">
      <c r="A18" s="43">
        <v>15</v>
      </c>
      <c r="B18" s="22" t="s">
        <v>135</v>
      </c>
      <c r="C18" s="22"/>
      <c r="D18" s="23">
        <v>41487</v>
      </c>
      <c r="E18" s="23">
        <v>41487</v>
      </c>
      <c r="F18" s="24" t="s">
        <v>22</v>
      </c>
      <c r="G18" s="25">
        <v>1</v>
      </c>
      <c r="H18" s="44">
        <v>16000</v>
      </c>
      <c r="I18" s="31" t="s">
        <v>23</v>
      </c>
    </row>
    <row r="19" s="9" customFormat="1" customHeight="1" spans="1:9">
      <c r="A19" s="43">
        <v>16</v>
      </c>
      <c r="B19" s="22" t="s">
        <v>136</v>
      </c>
      <c r="C19" s="22" t="s">
        <v>137</v>
      </c>
      <c r="D19" s="23">
        <v>39654</v>
      </c>
      <c r="E19" s="23">
        <v>39654</v>
      </c>
      <c r="F19" s="24" t="s">
        <v>22</v>
      </c>
      <c r="G19" s="25">
        <v>1</v>
      </c>
      <c r="H19" s="44">
        <v>4900</v>
      </c>
      <c r="I19" s="31" t="s">
        <v>23</v>
      </c>
    </row>
    <row r="20" s="9" customFormat="1" customHeight="1" spans="1:9">
      <c r="A20" s="43">
        <v>17</v>
      </c>
      <c r="B20" s="22" t="s">
        <v>130</v>
      </c>
      <c r="C20" s="22" t="s">
        <v>129</v>
      </c>
      <c r="D20" s="23">
        <v>40420</v>
      </c>
      <c r="E20" s="23">
        <v>40420</v>
      </c>
      <c r="F20" s="24" t="s">
        <v>22</v>
      </c>
      <c r="G20" s="25">
        <v>1</v>
      </c>
      <c r="H20" s="44">
        <v>1800</v>
      </c>
      <c r="I20" s="31" t="s">
        <v>23</v>
      </c>
    </row>
    <row r="21" s="9" customFormat="1" customHeight="1" spans="1:9">
      <c r="A21" s="43">
        <v>18</v>
      </c>
      <c r="B21" s="22" t="s">
        <v>117</v>
      </c>
      <c r="C21" s="22" t="s">
        <v>138</v>
      </c>
      <c r="D21" s="23">
        <v>41579</v>
      </c>
      <c r="E21" s="23">
        <v>41579</v>
      </c>
      <c r="F21" s="24" t="s">
        <v>119</v>
      </c>
      <c r="G21" s="25">
        <v>1</v>
      </c>
      <c r="H21" s="44">
        <v>3200</v>
      </c>
      <c r="I21" s="31" t="s">
        <v>23</v>
      </c>
    </row>
    <row r="22" s="9" customFormat="1" customHeight="1" spans="1:9">
      <c r="A22" s="43">
        <v>19</v>
      </c>
      <c r="B22" s="27" t="s">
        <v>139</v>
      </c>
      <c r="C22" s="22" t="s">
        <v>140</v>
      </c>
      <c r="D22" s="23">
        <v>41122</v>
      </c>
      <c r="E22" s="23">
        <v>41122</v>
      </c>
      <c r="F22" s="24" t="s">
        <v>22</v>
      </c>
      <c r="G22" s="25">
        <v>1</v>
      </c>
      <c r="H22" s="44">
        <v>1782</v>
      </c>
      <c r="I22" s="31" t="s">
        <v>23</v>
      </c>
    </row>
    <row r="23" s="9" customFormat="1" customHeight="1" spans="1:9">
      <c r="A23" s="43">
        <v>20</v>
      </c>
      <c r="B23" s="22" t="s">
        <v>128</v>
      </c>
      <c r="C23" s="22" t="s">
        <v>141</v>
      </c>
      <c r="D23" s="23">
        <v>41548</v>
      </c>
      <c r="E23" s="23">
        <v>41548</v>
      </c>
      <c r="F23" s="24" t="s">
        <v>22</v>
      </c>
      <c r="G23" s="25">
        <v>1</v>
      </c>
      <c r="H23" s="44">
        <v>1650</v>
      </c>
      <c r="I23" s="31" t="s">
        <v>23</v>
      </c>
    </row>
    <row r="24" s="9" customFormat="1" customHeight="1" spans="1:9">
      <c r="A24" s="43">
        <v>21</v>
      </c>
      <c r="B24" s="22" t="s">
        <v>142</v>
      </c>
      <c r="C24" s="22" t="s">
        <v>143</v>
      </c>
      <c r="D24" s="23">
        <v>42005</v>
      </c>
      <c r="E24" s="23">
        <v>42005</v>
      </c>
      <c r="F24" s="24" t="s">
        <v>22</v>
      </c>
      <c r="G24" s="25">
        <v>1</v>
      </c>
      <c r="H24" s="44">
        <v>19500</v>
      </c>
      <c r="I24" s="31" t="s">
        <v>23</v>
      </c>
    </row>
    <row r="25" s="9" customFormat="1" customHeight="1" spans="1:9">
      <c r="A25" s="43">
        <v>22</v>
      </c>
      <c r="B25" s="22" t="s">
        <v>144</v>
      </c>
      <c r="C25" s="22" t="s">
        <v>145</v>
      </c>
      <c r="D25" s="23">
        <v>40481</v>
      </c>
      <c r="E25" s="23">
        <v>40481</v>
      </c>
      <c r="F25" s="24" t="s">
        <v>22</v>
      </c>
      <c r="G25" s="25">
        <v>1</v>
      </c>
      <c r="H25" s="45">
        <v>3140</v>
      </c>
      <c r="I25" s="31" t="s">
        <v>23</v>
      </c>
    </row>
    <row r="26" s="9" customFormat="1" customHeight="1" spans="1:9">
      <c r="A26" s="43">
        <v>23</v>
      </c>
      <c r="B26" s="22" t="s">
        <v>144</v>
      </c>
      <c r="C26" s="22" t="s">
        <v>145</v>
      </c>
      <c r="D26" s="23">
        <v>40481</v>
      </c>
      <c r="E26" s="23">
        <v>40481</v>
      </c>
      <c r="F26" s="24" t="s">
        <v>22</v>
      </c>
      <c r="G26" s="25">
        <v>1</v>
      </c>
      <c r="H26" s="45">
        <v>3140</v>
      </c>
      <c r="I26" s="31" t="s">
        <v>23</v>
      </c>
    </row>
    <row r="27" s="9" customFormat="1" customHeight="1" spans="1:9">
      <c r="A27" s="43">
        <v>24</v>
      </c>
      <c r="B27" s="22" t="s">
        <v>117</v>
      </c>
      <c r="C27" s="22" t="s">
        <v>146</v>
      </c>
      <c r="D27" s="23">
        <v>39812</v>
      </c>
      <c r="E27" s="23">
        <v>39812</v>
      </c>
      <c r="F27" s="24" t="s">
        <v>119</v>
      </c>
      <c r="G27" s="25">
        <v>1</v>
      </c>
      <c r="H27" s="45">
        <v>3075</v>
      </c>
      <c r="I27" s="31" t="s">
        <v>23</v>
      </c>
    </row>
    <row r="28" s="9" customFormat="1" customHeight="1" spans="1:9">
      <c r="A28" s="43">
        <v>25</v>
      </c>
      <c r="B28" s="27" t="s">
        <v>147</v>
      </c>
      <c r="C28" s="22" t="s">
        <v>148</v>
      </c>
      <c r="D28" s="23">
        <v>39849</v>
      </c>
      <c r="E28" s="23">
        <v>39849</v>
      </c>
      <c r="F28" s="24" t="s">
        <v>22</v>
      </c>
      <c r="G28" s="25">
        <v>1</v>
      </c>
      <c r="H28" s="45">
        <v>9800</v>
      </c>
      <c r="I28" s="31" t="s">
        <v>23</v>
      </c>
    </row>
    <row r="29" s="9" customFormat="1" customHeight="1" spans="1:9">
      <c r="A29" s="43">
        <v>26</v>
      </c>
      <c r="B29" s="22" t="s">
        <v>149</v>
      </c>
      <c r="C29" s="22" t="s">
        <v>150</v>
      </c>
      <c r="D29" s="23">
        <v>40573</v>
      </c>
      <c r="E29" s="23">
        <v>40573</v>
      </c>
      <c r="F29" s="24" t="s">
        <v>22</v>
      </c>
      <c r="G29" s="25">
        <v>1</v>
      </c>
      <c r="H29" s="44">
        <v>56000</v>
      </c>
      <c r="I29" s="31" t="s">
        <v>23</v>
      </c>
    </row>
    <row r="30" s="9" customFormat="1" customHeight="1" spans="1:9">
      <c r="A30" s="43">
        <v>27</v>
      </c>
      <c r="B30" s="22" t="s">
        <v>151</v>
      </c>
      <c r="C30" s="22" t="s">
        <v>118</v>
      </c>
      <c r="D30" s="23">
        <v>36885</v>
      </c>
      <c r="E30" s="23">
        <v>36885</v>
      </c>
      <c r="F30" s="24" t="s">
        <v>22</v>
      </c>
      <c r="G30" s="25">
        <v>1</v>
      </c>
      <c r="H30" s="44">
        <v>9950</v>
      </c>
      <c r="I30" s="31" t="s">
        <v>23</v>
      </c>
    </row>
    <row r="31" s="9" customFormat="1" customHeight="1" spans="1:9">
      <c r="A31" s="43">
        <v>28</v>
      </c>
      <c r="B31" s="27" t="s">
        <v>152</v>
      </c>
      <c r="C31" s="22" t="s">
        <v>153</v>
      </c>
      <c r="D31" s="23">
        <v>37223</v>
      </c>
      <c r="E31" s="23">
        <v>37223</v>
      </c>
      <c r="F31" s="24" t="s">
        <v>22</v>
      </c>
      <c r="G31" s="25">
        <v>1</v>
      </c>
      <c r="H31" s="44">
        <v>14308</v>
      </c>
      <c r="I31" s="31" t="s">
        <v>23</v>
      </c>
    </row>
    <row r="32" s="9" customFormat="1" customHeight="1" spans="1:9">
      <c r="A32" s="43">
        <v>29</v>
      </c>
      <c r="B32" s="27" t="s">
        <v>154</v>
      </c>
      <c r="C32" s="22" t="s">
        <v>118</v>
      </c>
      <c r="D32" s="23">
        <v>38670</v>
      </c>
      <c r="E32" s="23">
        <v>38670</v>
      </c>
      <c r="F32" s="24" t="s">
        <v>22</v>
      </c>
      <c r="G32" s="25">
        <v>1</v>
      </c>
      <c r="H32" s="44">
        <v>48000</v>
      </c>
      <c r="I32" s="31" t="s">
        <v>23</v>
      </c>
    </row>
    <row r="33" s="9" customFormat="1" customHeight="1" spans="1:9">
      <c r="A33" s="43">
        <v>30</v>
      </c>
      <c r="B33" s="22" t="s">
        <v>155</v>
      </c>
      <c r="C33" s="22" t="s">
        <v>156</v>
      </c>
      <c r="D33" s="23">
        <v>39897</v>
      </c>
      <c r="E33" s="23">
        <v>39897</v>
      </c>
      <c r="F33" s="24" t="s">
        <v>22</v>
      </c>
      <c r="G33" s="25">
        <v>1</v>
      </c>
      <c r="H33" s="44">
        <v>2784</v>
      </c>
      <c r="I33" s="31" t="s">
        <v>23</v>
      </c>
    </row>
    <row r="34" s="9" customFormat="1" customHeight="1" spans="1:9">
      <c r="A34" s="43">
        <v>31</v>
      </c>
      <c r="B34" s="22" t="s">
        <v>157</v>
      </c>
      <c r="C34" s="22" t="s">
        <v>158</v>
      </c>
      <c r="D34" s="23">
        <v>39897</v>
      </c>
      <c r="E34" s="23">
        <v>39897</v>
      </c>
      <c r="F34" s="24" t="s">
        <v>22</v>
      </c>
      <c r="G34" s="25">
        <v>1</v>
      </c>
      <c r="H34" s="44">
        <v>1595</v>
      </c>
      <c r="I34" s="31" t="s">
        <v>23</v>
      </c>
    </row>
    <row r="35" s="9" customFormat="1" customHeight="1" spans="1:9">
      <c r="A35" s="43">
        <v>32</v>
      </c>
      <c r="B35" s="22" t="s">
        <v>159</v>
      </c>
      <c r="C35" s="22" t="s">
        <v>160</v>
      </c>
      <c r="D35" s="23">
        <v>40786</v>
      </c>
      <c r="E35" s="23">
        <v>40786</v>
      </c>
      <c r="F35" s="24" t="s">
        <v>22</v>
      </c>
      <c r="G35" s="25">
        <v>1</v>
      </c>
      <c r="H35" s="44">
        <v>15000</v>
      </c>
      <c r="I35" s="31" t="s">
        <v>23</v>
      </c>
    </row>
    <row r="36" s="9" customFormat="1" customHeight="1" spans="1:9">
      <c r="A36" s="43">
        <v>33</v>
      </c>
      <c r="B36" s="22" t="s">
        <v>161</v>
      </c>
      <c r="C36" s="27" t="s">
        <v>162</v>
      </c>
      <c r="D36" s="23">
        <v>40513</v>
      </c>
      <c r="E36" s="23">
        <v>40513</v>
      </c>
      <c r="F36" s="24" t="s">
        <v>22</v>
      </c>
      <c r="G36" s="25">
        <v>1</v>
      </c>
      <c r="H36" s="44">
        <v>125000</v>
      </c>
      <c r="I36" s="31" t="s">
        <v>23</v>
      </c>
    </row>
    <row r="37" s="9" customFormat="1" customHeight="1" spans="1:9">
      <c r="A37" s="43">
        <v>34</v>
      </c>
      <c r="B37" s="22" t="s">
        <v>163</v>
      </c>
      <c r="C37" s="22" t="s">
        <v>164</v>
      </c>
      <c r="D37" s="23">
        <v>39034</v>
      </c>
      <c r="E37" s="23">
        <v>39034</v>
      </c>
      <c r="F37" s="24" t="s">
        <v>22</v>
      </c>
      <c r="G37" s="25">
        <v>1</v>
      </c>
      <c r="H37" s="44">
        <v>25200</v>
      </c>
      <c r="I37" s="31" t="s">
        <v>23</v>
      </c>
    </row>
    <row r="38" s="42" customFormat="1" customHeight="1" spans="1:9">
      <c r="A38" s="46">
        <v>35</v>
      </c>
      <c r="B38" s="32" t="s">
        <v>165</v>
      </c>
      <c r="C38" s="32" t="s">
        <v>166</v>
      </c>
      <c r="D38" s="33">
        <v>41609</v>
      </c>
      <c r="E38" s="33">
        <v>41609</v>
      </c>
      <c r="F38" s="34" t="s">
        <v>22</v>
      </c>
      <c r="G38" s="47">
        <v>1</v>
      </c>
      <c r="H38" s="48">
        <v>71900</v>
      </c>
      <c r="I38" s="40" t="s">
        <v>23</v>
      </c>
    </row>
    <row r="39" s="9" customFormat="1" customHeight="1" spans="1:9">
      <c r="A39" s="43">
        <v>36</v>
      </c>
      <c r="B39" s="22" t="s">
        <v>167</v>
      </c>
      <c r="C39" s="22" t="s">
        <v>168</v>
      </c>
      <c r="D39" s="23">
        <v>40451</v>
      </c>
      <c r="E39" s="23">
        <v>40451</v>
      </c>
      <c r="F39" s="24" t="s">
        <v>22</v>
      </c>
      <c r="G39" s="25">
        <v>1</v>
      </c>
      <c r="H39" s="44">
        <v>3570</v>
      </c>
      <c r="I39" s="31" t="s">
        <v>23</v>
      </c>
    </row>
    <row r="40" s="9" customFormat="1" customHeight="1" spans="1:9">
      <c r="A40" s="43">
        <v>37</v>
      </c>
      <c r="B40" s="27" t="s">
        <v>169</v>
      </c>
      <c r="C40" s="22" t="s">
        <v>170</v>
      </c>
      <c r="D40" s="23">
        <v>40513</v>
      </c>
      <c r="E40" s="23">
        <v>40513</v>
      </c>
      <c r="F40" s="24" t="s">
        <v>22</v>
      </c>
      <c r="G40" s="25">
        <v>1</v>
      </c>
      <c r="H40" s="44">
        <v>7120</v>
      </c>
      <c r="I40" s="31" t="s">
        <v>23</v>
      </c>
    </row>
    <row r="41" s="9" customFormat="1" customHeight="1" spans="1:9">
      <c r="A41" s="43">
        <v>38</v>
      </c>
      <c r="B41" s="22" t="s">
        <v>169</v>
      </c>
      <c r="C41" s="22" t="s">
        <v>171</v>
      </c>
      <c r="D41" s="23">
        <v>41609</v>
      </c>
      <c r="E41" s="23">
        <v>41609</v>
      </c>
      <c r="F41" s="24" t="s">
        <v>22</v>
      </c>
      <c r="G41" s="25">
        <v>1</v>
      </c>
      <c r="H41" s="44">
        <v>6800</v>
      </c>
      <c r="I41" s="31" t="s">
        <v>23</v>
      </c>
    </row>
    <row r="42" s="9" customFormat="1" customHeight="1" spans="1:9">
      <c r="A42" s="43">
        <v>39</v>
      </c>
      <c r="B42" s="22" t="s">
        <v>117</v>
      </c>
      <c r="C42" s="22" t="s">
        <v>172</v>
      </c>
      <c r="D42" s="23">
        <v>39141</v>
      </c>
      <c r="E42" s="23">
        <v>39141</v>
      </c>
      <c r="F42" s="24" t="s">
        <v>119</v>
      </c>
      <c r="G42" s="25">
        <v>1</v>
      </c>
      <c r="H42" s="44">
        <v>1500</v>
      </c>
      <c r="I42" s="31" t="s">
        <v>23</v>
      </c>
    </row>
    <row r="43" s="9" customFormat="1" customHeight="1" spans="1:9">
      <c r="A43" s="43">
        <v>40</v>
      </c>
      <c r="B43" s="22" t="s">
        <v>173</v>
      </c>
      <c r="C43" s="22" t="s">
        <v>174</v>
      </c>
      <c r="D43" s="23">
        <v>40451</v>
      </c>
      <c r="E43" s="23">
        <v>40451</v>
      </c>
      <c r="F43" s="24" t="s">
        <v>22</v>
      </c>
      <c r="G43" s="25">
        <v>1</v>
      </c>
      <c r="H43" s="44">
        <v>1860</v>
      </c>
      <c r="I43" s="31" t="s">
        <v>23</v>
      </c>
    </row>
    <row r="44" s="9" customFormat="1" customHeight="1" spans="1:9">
      <c r="A44" s="43">
        <v>41</v>
      </c>
      <c r="B44" s="22" t="s">
        <v>115</v>
      </c>
      <c r="C44" s="22" t="s">
        <v>175</v>
      </c>
      <c r="D44" s="23">
        <v>38288</v>
      </c>
      <c r="E44" s="23">
        <v>38288</v>
      </c>
      <c r="F44" s="24" t="s">
        <v>22</v>
      </c>
      <c r="G44" s="25">
        <v>1</v>
      </c>
      <c r="H44" s="44">
        <v>18800</v>
      </c>
      <c r="I44" s="31" t="s">
        <v>23</v>
      </c>
    </row>
    <row r="45" s="9" customFormat="1" customHeight="1" spans="1:9">
      <c r="A45" s="43">
        <v>42</v>
      </c>
      <c r="B45" s="22" t="s">
        <v>115</v>
      </c>
      <c r="C45" s="22" t="s">
        <v>175</v>
      </c>
      <c r="D45" s="23">
        <v>38288</v>
      </c>
      <c r="E45" s="23">
        <v>38288</v>
      </c>
      <c r="F45" s="24" t="s">
        <v>22</v>
      </c>
      <c r="G45" s="25">
        <v>1</v>
      </c>
      <c r="H45" s="44">
        <v>18800</v>
      </c>
      <c r="I45" s="31" t="s">
        <v>23</v>
      </c>
    </row>
    <row r="46" s="9" customFormat="1" customHeight="1" spans="1:9">
      <c r="A46" s="43">
        <v>43</v>
      </c>
      <c r="B46" s="22" t="s">
        <v>176</v>
      </c>
      <c r="C46" s="22" t="s">
        <v>120</v>
      </c>
      <c r="D46" s="23">
        <v>42064</v>
      </c>
      <c r="E46" s="23">
        <v>42064</v>
      </c>
      <c r="F46" s="24" t="s">
        <v>119</v>
      </c>
      <c r="G46" s="25">
        <v>1</v>
      </c>
      <c r="H46" s="44">
        <v>2760</v>
      </c>
      <c r="I46" s="31" t="s">
        <v>23</v>
      </c>
    </row>
    <row r="47" s="9" customFormat="1" customHeight="1" spans="1:9">
      <c r="A47" s="43">
        <v>44</v>
      </c>
      <c r="B47" s="22" t="s">
        <v>177</v>
      </c>
      <c r="C47" s="22" t="s">
        <v>73</v>
      </c>
      <c r="D47" s="23">
        <v>40533</v>
      </c>
      <c r="E47" s="23">
        <v>40533</v>
      </c>
      <c r="F47" s="24" t="s">
        <v>22</v>
      </c>
      <c r="G47" s="25">
        <v>1</v>
      </c>
      <c r="H47" s="44">
        <v>19000</v>
      </c>
      <c r="I47" s="31" t="s">
        <v>23</v>
      </c>
    </row>
    <row r="48" s="9" customFormat="1" customHeight="1" spans="1:9">
      <c r="A48" s="43">
        <v>45</v>
      </c>
      <c r="B48" s="22" t="s">
        <v>178</v>
      </c>
      <c r="C48" s="22" t="s">
        <v>179</v>
      </c>
      <c r="D48" s="23">
        <v>37250</v>
      </c>
      <c r="E48" s="23">
        <v>37250</v>
      </c>
      <c r="F48" s="24" t="s">
        <v>22</v>
      </c>
      <c r="G48" s="25">
        <v>1</v>
      </c>
      <c r="H48" s="44">
        <v>12600</v>
      </c>
      <c r="I48" s="31" t="s">
        <v>23</v>
      </c>
    </row>
    <row r="49" s="9" customFormat="1" customHeight="1" spans="1:9">
      <c r="A49" s="43">
        <v>46</v>
      </c>
      <c r="B49" s="27" t="s">
        <v>180</v>
      </c>
      <c r="C49" s="22" t="s">
        <v>181</v>
      </c>
      <c r="D49" s="23">
        <v>37371</v>
      </c>
      <c r="E49" s="23">
        <v>37371</v>
      </c>
      <c r="F49" s="24" t="s">
        <v>22</v>
      </c>
      <c r="G49" s="25">
        <v>1</v>
      </c>
      <c r="H49" s="44">
        <v>26000</v>
      </c>
      <c r="I49" s="31" t="s">
        <v>23</v>
      </c>
    </row>
    <row r="50" s="9" customFormat="1" customHeight="1" spans="1:9">
      <c r="A50" s="43">
        <v>47</v>
      </c>
      <c r="B50" s="27" t="s">
        <v>182</v>
      </c>
      <c r="C50" s="22" t="s">
        <v>183</v>
      </c>
      <c r="D50" s="23">
        <v>38327</v>
      </c>
      <c r="E50" s="23">
        <v>38327</v>
      </c>
      <c r="F50" s="24" t="s">
        <v>22</v>
      </c>
      <c r="G50" s="25">
        <v>1</v>
      </c>
      <c r="H50" s="44">
        <v>82000</v>
      </c>
      <c r="I50" s="31" t="s">
        <v>23</v>
      </c>
    </row>
    <row r="51" s="9" customFormat="1" customHeight="1" spans="1:9">
      <c r="A51" s="43">
        <v>48</v>
      </c>
      <c r="B51" s="22" t="s">
        <v>184</v>
      </c>
      <c r="C51" s="22" t="s">
        <v>185</v>
      </c>
      <c r="D51" s="23">
        <v>39897</v>
      </c>
      <c r="E51" s="23">
        <v>39897</v>
      </c>
      <c r="F51" s="24" t="s">
        <v>22</v>
      </c>
      <c r="G51" s="25">
        <v>1</v>
      </c>
      <c r="H51" s="44">
        <v>2085</v>
      </c>
      <c r="I51" s="31" t="s">
        <v>23</v>
      </c>
    </row>
    <row r="52" s="9" customFormat="1" customHeight="1" spans="1:9">
      <c r="A52" s="43">
        <v>49</v>
      </c>
      <c r="B52" s="22" t="s">
        <v>186</v>
      </c>
      <c r="C52" s="22" t="s">
        <v>187</v>
      </c>
      <c r="D52" s="23">
        <v>41883</v>
      </c>
      <c r="E52" s="23">
        <v>41883</v>
      </c>
      <c r="F52" s="24" t="s">
        <v>22</v>
      </c>
      <c r="G52" s="25">
        <v>1</v>
      </c>
      <c r="H52" s="44">
        <v>64500</v>
      </c>
      <c r="I52" s="31" t="s">
        <v>23</v>
      </c>
    </row>
    <row r="53" s="9" customFormat="1" customHeight="1" spans="1:9">
      <c r="A53" s="43">
        <v>50</v>
      </c>
      <c r="B53" s="22" t="s">
        <v>188</v>
      </c>
      <c r="C53" s="22"/>
      <c r="D53" s="23">
        <v>41426</v>
      </c>
      <c r="E53" s="23">
        <v>41426</v>
      </c>
      <c r="F53" s="24" t="s">
        <v>119</v>
      </c>
      <c r="G53" s="25">
        <v>1</v>
      </c>
      <c r="H53" s="44">
        <v>4150</v>
      </c>
      <c r="I53" s="31" t="s">
        <v>23</v>
      </c>
    </row>
    <row r="54" s="9" customFormat="1" customHeight="1" spans="1:9">
      <c r="A54" s="43">
        <v>51</v>
      </c>
      <c r="B54" s="22" t="s">
        <v>189</v>
      </c>
      <c r="C54" s="22" t="s">
        <v>190</v>
      </c>
      <c r="D54" s="23">
        <v>39792</v>
      </c>
      <c r="E54" s="23">
        <v>39792</v>
      </c>
      <c r="F54" s="24" t="s">
        <v>191</v>
      </c>
      <c r="G54" s="25">
        <v>1</v>
      </c>
      <c r="H54" s="44">
        <v>1650</v>
      </c>
      <c r="I54" s="31" t="s">
        <v>23</v>
      </c>
    </row>
    <row r="55" s="9" customFormat="1" customHeight="1" spans="1:9">
      <c r="A55" s="43">
        <v>52</v>
      </c>
      <c r="B55" s="22" t="s">
        <v>117</v>
      </c>
      <c r="C55" s="22" t="s">
        <v>192</v>
      </c>
      <c r="D55" s="23">
        <v>38801</v>
      </c>
      <c r="E55" s="23">
        <v>38801</v>
      </c>
      <c r="F55" s="24" t="s">
        <v>119</v>
      </c>
      <c r="G55" s="25">
        <v>1</v>
      </c>
      <c r="H55" s="44">
        <v>2200</v>
      </c>
      <c r="I55" s="31" t="s">
        <v>23</v>
      </c>
    </row>
    <row r="56" s="9" customFormat="1" customHeight="1" spans="1:9">
      <c r="A56" s="43">
        <v>53</v>
      </c>
      <c r="B56" s="22" t="s">
        <v>117</v>
      </c>
      <c r="C56" s="22" t="s">
        <v>146</v>
      </c>
      <c r="D56" s="23">
        <v>39812</v>
      </c>
      <c r="E56" s="23">
        <v>39812</v>
      </c>
      <c r="F56" s="24" t="s">
        <v>119</v>
      </c>
      <c r="G56" s="25">
        <v>1</v>
      </c>
      <c r="H56" s="44">
        <v>3075</v>
      </c>
      <c r="I56" s="31" t="s">
        <v>23</v>
      </c>
    </row>
    <row r="57" s="9" customFormat="1" customHeight="1" spans="1:9">
      <c r="A57" s="43">
        <v>54</v>
      </c>
      <c r="B57" s="22" t="s">
        <v>193</v>
      </c>
      <c r="C57" s="22" t="s">
        <v>194</v>
      </c>
      <c r="D57" s="23">
        <v>39897</v>
      </c>
      <c r="E57" s="23">
        <v>39897</v>
      </c>
      <c r="F57" s="24" t="s">
        <v>22</v>
      </c>
      <c r="G57" s="25">
        <v>1</v>
      </c>
      <c r="H57" s="44">
        <v>9900</v>
      </c>
      <c r="I57" s="31" t="s">
        <v>23</v>
      </c>
    </row>
    <row r="58" s="9" customFormat="1" customHeight="1" spans="1:9">
      <c r="A58" s="43">
        <v>55</v>
      </c>
      <c r="B58" s="22" t="s">
        <v>193</v>
      </c>
      <c r="C58" s="22" t="s">
        <v>195</v>
      </c>
      <c r="D58" s="23">
        <v>40266</v>
      </c>
      <c r="E58" s="23">
        <v>40266</v>
      </c>
      <c r="F58" s="24" t="s">
        <v>22</v>
      </c>
      <c r="G58" s="25">
        <v>1</v>
      </c>
      <c r="H58" s="44">
        <v>9600</v>
      </c>
      <c r="I58" s="31" t="s">
        <v>23</v>
      </c>
    </row>
    <row r="59" s="9" customFormat="1" customHeight="1" spans="1:9">
      <c r="A59" s="43">
        <v>56</v>
      </c>
      <c r="B59" s="22" t="s">
        <v>193</v>
      </c>
      <c r="C59" s="22" t="s">
        <v>195</v>
      </c>
      <c r="D59" s="23">
        <v>40266</v>
      </c>
      <c r="E59" s="23">
        <v>40266</v>
      </c>
      <c r="F59" s="24" t="s">
        <v>22</v>
      </c>
      <c r="G59" s="25">
        <v>1</v>
      </c>
      <c r="H59" s="44">
        <v>9600</v>
      </c>
      <c r="I59" s="31" t="s">
        <v>23</v>
      </c>
    </row>
    <row r="60" s="9" customFormat="1" customHeight="1" spans="1:9">
      <c r="A60" s="43">
        <v>57</v>
      </c>
      <c r="B60" s="22" t="s">
        <v>193</v>
      </c>
      <c r="C60" s="22" t="s">
        <v>196</v>
      </c>
      <c r="D60" s="23">
        <v>40786</v>
      </c>
      <c r="E60" s="23">
        <v>40786</v>
      </c>
      <c r="F60" s="24" t="s">
        <v>22</v>
      </c>
      <c r="G60" s="25">
        <v>1</v>
      </c>
      <c r="H60" s="44">
        <v>9600</v>
      </c>
      <c r="I60" s="31" t="s">
        <v>23</v>
      </c>
    </row>
    <row r="61" s="9" customFormat="1" customHeight="1" spans="1:9">
      <c r="A61" s="43">
        <v>58</v>
      </c>
      <c r="B61" s="27" t="s">
        <v>197</v>
      </c>
      <c r="C61" s="22"/>
      <c r="D61" s="23">
        <v>41852</v>
      </c>
      <c r="E61" s="23">
        <v>41852</v>
      </c>
      <c r="F61" s="24" t="s">
        <v>22</v>
      </c>
      <c r="G61" s="25">
        <v>1</v>
      </c>
      <c r="H61" s="44">
        <v>19900</v>
      </c>
      <c r="I61" s="31" t="s">
        <v>23</v>
      </c>
    </row>
    <row r="62" s="9" customFormat="1" customHeight="1" spans="1:9">
      <c r="A62" s="43">
        <v>59</v>
      </c>
      <c r="B62" s="22" t="s">
        <v>198</v>
      </c>
      <c r="C62" s="22"/>
      <c r="D62" s="23">
        <v>41852</v>
      </c>
      <c r="E62" s="23">
        <v>41852</v>
      </c>
      <c r="F62" s="24" t="s">
        <v>22</v>
      </c>
      <c r="G62" s="25">
        <v>1</v>
      </c>
      <c r="H62" s="44">
        <v>19000</v>
      </c>
      <c r="I62" s="31" t="s">
        <v>23</v>
      </c>
    </row>
    <row r="63" s="9" customFormat="1" customHeight="1" spans="1:9">
      <c r="A63" s="43">
        <v>60</v>
      </c>
      <c r="B63" s="22" t="s">
        <v>199</v>
      </c>
      <c r="C63" s="22"/>
      <c r="D63" s="23">
        <v>41852</v>
      </c>
      <c r="E63" s="23">
        <v>41852</v>
      </c>
      <c r="F63" s="24" t="s">
        <v>22</v>
      </c>
      <c r="G63" s="25">
        <v>1</v>
      </c>
      <c r="H63" s="44">
        <v>4700</v>
      </c>
      <c r="I63" s="31" t="s">
        <v>23</v>
      </c>
    </row>
    <row r="64" s="9" customFormat="1" customHeight="1" spans="1:9">
      <c r="A64" s="43">
        <v>61</v>
      </c>
      <c r="B64" s="22" t="s">
        <v>200</v>
      </c>
      <c r="C64" s="22" t="s">
        <v>201</v>
      </c>
      <c r="D64" s="23">
        <v>34449</v>
      </c>
      <c r="E64" s="23">
        <v>34449</v>
      </c>
      <c r="F64" s="24" t="s">
        <v>22</v>
      </c>
      <c r="G64" s="25">
        <v>1</v>
      </c>
      <c r="H64" s="44">
        <v>5150</v>
      </c>
      <c r="I64" s="31" t="s">
        <v>23</v>
      </c>
    </row>
    <row r="65" s="9" customFormat="1" customHeight="1" spans="1:9">
      <c r="A65" s="43">
        <v>62</v>
      </c>
      <c r="B65" s="22" t="s">
        <v>200</v>
      </c>
      <c r="C65" s="22" t="s">
        <v>201</v>
      </c>
      <c r="D65" s="23">
        <v>34440</v>
      </c>
      <c r="E65" s="23">
        <v>34440</v>
      </c>
      <c r="F65" s="24" t="s">
        <v>22</v>
      </c>
      <c r="G65" s="25">
        <v>1</v>
      </c>
      <c r="H65" s="44">
        <v>2316</v>
      </c>
      <c r="I65" s="31" t="s">
        <v>23</v>
      </c>
    </row>
    <row r="66" s="9" customFormat="1" customHeight="1" spans="1:9">
      <c r="A66" s="43">
        <v>63</v>
      </c>
      <c r="B66" s="22" t="s">
        <v>202</v>
      </c>
      <c r="C66" s="22" t="s">
        <v>203</v>
      </c>
      <c r="D66" s="23">
        <v>39685</v>
      </c>
      <c r="E66" s="23">
        <v>39685</v>
      </c>
      <c r="F66" s="24" t="s">
        <v>22</v>
      </c>
      <c r="G66" s="25">
        <v>1</v>
      </c>
      <c r="H66" s="44">
        <v>226800</v>
      </c>
      <c r="I66" s="31" t="s">
        <v>23</v>
      </c>
    </row>
    <row r="67" s="9" customFormat="1" customHeight="1" spans="1:9">
      <c r="A67" s="43">
        <v>64</v>
      </c>
      <c r="B67" s="22" t="s">
        <v>204</v>
      </c>
      <c r="C67" s="22" t="s">
        <v>205</v>
      </c>
      <c r="D67" s="23">
        <v>39928</v>
      </c>
      <c r="E67" s="23">
        <v>39928</v>
      </c>
      <c r="F67" s="24" t="s">
        <v>22</v>
      </c>
      <c r="G67" s="25">
        <v>1</v>
      </c>
      <c r="H67" s="44">
        <v>39800</v>
      </c>
      <c r="I67" s="31" t="s">
        <v>23</v>
      </c>
    </row>
    <row r="68" s="9" customFormat="1" customHeight="1" spans="1:9">
      <c r="A68" s="43">
        <v>65</v>
      </c>
      <c r="B68" s="27" t="s">
        <v>206</v>
      </c>
      <c r="C68" s="22"/>
      <c r="D68" s="23">
        <v>41609</v>
      </c>
      <c r="E68" s="23">
        <v>41609</v>
      </c>
      <c r="F68" s="24" t="s">
        <v>22</v>
      </c>
      <c r="G68" s="25">
        <v>1</v>
      </c>
      <c r="H68" s="44">
        <v>94800</v>
      </c>
      <c r="I68" s="31" t="s">
        <v>23</v>
      </c>
    </row>
    <row r="69" s="9" customFormat="1" customHeight="1" spans="1:9">
      <c r="A69" s="43">
        <v>66</v>
      </c>
      <c r="B69" s="22" t="s">
        <v>207</v>
      </c>
      <c r="C69" s="22" t="s">
        <v>73</v>
      </c>
      <c r="D69" s="23">
        <v>37384</v>
      </c>
      <c r="E69" s="23">
        <v>37384</v>
      </c>
      <c r="F69" s="24" t="s">
        <v>22</v>
      </c>
      <c r="G69" s="25">
        <v>1</v>
      </c>
      <c r="H69" s="44">
        <v>87000</v>
      </c>
      <c r="I69" s="31" t="s">
        <v>23</v>
      </c>
    </row>
    <row r="70" s="9" customFormat="1" customHeight="1" spans="1:9">
      <c r="A70" s="43">
        <v>67</v>
      </c>
      <c r="B70" s="22" t="s">
        <v>208</v>
      </c>
      <c r="C70" s="22" t="s">
        <v>118</v>
      </c>
      <c r="D70" s="23">
        <v>37544</v>
      </c>
      <c r="E70" s="23">
        <v>37544</v>
      </c>
      <c r="F70" s="24" t="s">
        <v>22</v>
      </c>
      <c r="G70" s="25">
        <v>1</v>
      </c>
      <c r="H70" s="44">
        <v>38000</v>
      </c>
      <c r="I70" s="31" t="s">
        <v>23</v>
      </c>
    </row>
    <row r="71" s="9" customFormat="1" customHeight="1" spans="1:9">
      <c r="A71" s="43">
        <v>68</v>
      </c>
      <c r="B71" s="27" t="s">
        <v>209</v>
      </c>
      <c r="C71" s="22" t="s">
        <v>210</v>
      </c>
      <c r="D71" s="23">
        <v>40883</v>
      </c>
      <c r="E71" s="23">
        <v>40883</v>
      </c>
      <c r="F71" s="24" t="s">
        <v>22</v>
      </c>
      <c r="G71" s="25">
        <v>1</v>
      </c>
      <c r="H71" s="44">
        <v>500000</v>
      </c>
      <c r="I71" s="31" t="s">
        <v>23</v>
      </c>
    </row>
    <row r="72" s="9" customFormat="1" customHeight="1" spans="1:9">
      <c r="A72" s="43">
        <v>69</v>
      </c>
      <c r="B72" s="22" t="s">
        <v>200</v>
      </c>
      <c r="C72" s="22" t="s">
        <v>211</v>
      </c>
      <c r="D72" s="23">
        <v>38589</v>
      </c>
      <c r="E72" s="23">
        <v>38589</v>
      </c>
      <c r="F72" s="24" t="s">
        <v>22</v>
      </c>
      <c r="G72" s="25">
        <v>1</v>
      </c>
      <c r="H72" s="44">
        <v>8900</v>
      </c>
      <c r="I72" s="31" t="s">
        <v>23</v>
      </c>
    </row>
    <row r="73" s="9" customFormat="1" customHeight="1" spans="1:9">
      <c r="A73" s="43">
        <v>70</v>
      </c>
      <c r="B73" s="22" t="s">
        <v>212</v>
      </c>
      <c r="C73" s="22" t="s">
        <v>213</v>
      </c>
      <c r="D73" s="23">
        <v>39994</v>
      </c>
      <c r="E73" s="23">
        <v>39994</v>
      </c>
      <c r="F73" s="24" t="s">
        <v>22</v>
      </c>
      <c r="G73" s="25">
        <v>1</v>
      </c>
      <c r="H73" s="44">
        <v>3120</v>
      </c>
      <c r="I73" s="31" t="s">
        <v>23</v>
      </c>
    </row>
    <row r="74" s="9" customFormat="1" customHeight="1" spans="1:9">
      <c r="A74" s="43">
        <v>71</v>
      </c>
      <c r="B74" s="22" t="s">
        <v>212</v>
      </c>
      <c r="C74" s="22" t="s">
        <v>213</v>
      </c>
      <c r="D74" s="23">
        <v>39994</v>
      </c>
      <c r="E74" s="23">
        <v>39994</v>
      </c>
      <c r="F74" s="24" t="s">
        <v>22</v>
      </c>
      <c r="G74" s="25">
        <v>1</v>
      </c>
      <c r="H74" s="44">
        <v>3120</v>
      </c>
      <c r="I74" s="31" t="s">
        <v>23</v>
      </c>
    </row>
    <row r="75" s="9" customFormat="1" customHeight="1" spans="1:9">
      <c r="A75" s="43">
        <v>72</v>
      </c>
      <c r="B75" s="22" t="s">
        <v>214</v>
      </c>
      <c r="C75" s="27" t="s">
        <v>215</v>
      </c>
      <c r="D75" s="23">
        <v>40147</v>
      </c>
      <c r="E75" s="23">
        <v>40147</v>
      </c>
      <c r="F75" s="24" t="s">
        <v>22</v>
      </c>
      <c r="G75" s="25">
        <v>1</v>
      </c>
      <c r="H75" s="44">
        <v>320000</v>
      </c>
      <c r="I75" s="31" t="s">
        <v>23</v>
      </c>
    </row>
    <row r="76" s="9" customFormat="1" customHeight="1" spans="1:9">
      <c r="A76" s="43">
        <v>73</v>
      </c>
      <c r="B76" s="22" t="s">
        <v>214</v>
      </c>
      <c r="C76" s="22" t="s">
        <v>216</v>
      </c>
      <c r="D76" s="23">
        <v>40147</v>
      </c>
      <c r="E76" s="23">
        <v>40147</v>
      </c>
      <c r="F76" s="24" t="s">
        <v>22</v>
      </c>
      <c r="G76" s="25">
        <v>1</v>
      </c>
      <c r="H76" s="44">
        <v>276000</v>
      </c>
      <c r="I76" s="31" t="s">
        <v>23</v>
      </c>
    </row>
    <row r="77" s="9" customFormat="1" customHeight="1" spans="1:9">
      <c r="A77" s="43">
        <v>74</v>
      </c>
      <c r="B77" s="27" t="s">
        <v>217</v>
      </c>
      <c r="C77" s="22" t="s">
        <v>218</v>
      </c>
      <c r="D77" s="23">
        <v>40296</v>
      </c>
      <c r="E77" s="23">
        <v>40296</v>
      </c>
      <c r="F77" s="24" t="s">
        <v>22</v>
      </c>
      <c r="G77" s="25">
        <v>1</v>
      </c>
      <c r="H77" s="44">
        <v>217000</v>
      </c>
      <c r="I77" s="31" t="s">
        <v>23</v>
      </c>
    </row>
    <row r="78" s="9" customFormat="1" customHeight="1" spans="1:9">
      <c r="A78" s="43">
        <v>75</v>
      </c>
      <c r="B78" s="27" t="s">
        <v>219</v>
      </c>
      <c r="C78" s="22" t="s">
        <v>172</v>
      </c>
      <c r="D78" s="23">
        <v>40026</v>
      </c>
      <c r="E78" s="23">
        <v>40026</v>
      </c>
      <c r="F78" s="24" t="s">
        <v>22</v>
      </c>
      <c r="G78" s="25">
        <v>1</v>
      </c>
      <c r="H78" s="44">
        <v>6600</v>
      </c>
      <c r="I78" s="31" t="s">
        <v>23</v>
      </c>
    </row>
    <row r="79" s="9" customFormat="1" customHeight="1" spans="1:9">
      <c r="A79" s="43">
        <v>76</v>
      </c>
      <c r="B79" s="27" t="s">
        <v>220</v>
      </c>
      <c r="C79" s="22" t="s">
        <v>172</v>
      </c>
      <c r="D79" s="23">
        <v>40026</v>
      </c>
      <c r="E79" s="23">
        <v>40026</v>
      </c>
      <c r="F79" s="24" t="s">
        <v>22</v>
      </c>
      <c r="G79" s="25">
        <v>1</v>
      </c>
      <c r="H79" s="44">
        <v>6600</v>
      </c>
      <c r="I79" s="31" t="s">
        <v>23</v>
      </c>
    </row>
    <row r="80" s="9" customFormat="1" customHeight="1" spans="1:9">
      <c r="A80" s="43">
        <v>77</v>
      </c>
      <c r="B80" s="22" t="s">
        <v>221</v>
      </c>
      <c r="C80" s="22" t="s">
        <v>172</v>
      </c>
      <c r="D80" s="23">
        <v>40026</v>
      </c>
      <c r="E80" s="23">
        <v>40026</v>
      </c>
      <c r="F80" s="24" t="s">
        <v>22</v>
      </c>
      <c r="G80" s="25">
        <v>1</v>
      </c>
      <c r="H80" s="44">
        <v>6600</v>
      </c>
      <c r="I80" s="31" t="s">
        <v>23</v>
      </c>
    </row>
    <row r="81" s="9" customFormat="1" customHeight="1" spans="1:9">
      <c r="A81" s="43">
        <v>78</v>
      </c>
      <c r="B81" s="22" t="s">
        <v>222</v>
      </c>
      <c r="C81" s="27" t="s">
        <v>223</v>
      </c>
      <c r="D81" s="23">
        <v>41306</v>
      </c>
      <c r="E81" s="23">
        <v>41306</v>
      </c>
      <c r="F81" s="24" t="s">
        <v>22</v>
      </c>
      <c r="G81" s="25">
        <v>1</v>
      </c>
      <c r="H81" s="44">
        <v>3080</v>
      </c>
      <c r="I81" s="31" t="s">
        <v>23</v>
      </c>
    </row>
    <row r="82" s="9" customFormat="1" customHeight="1" spans="1:9">
      <c r="A82" s="43">
        <v>79</v>
      </c>
      <c r="B82" s="27" t="s">
        <v>224</v>
      </c>
      <c r="C82" s="22" t="s">
        <v>225</v>
      </c>
      <c r="D82" s="23">
        <v>42005</v>
      </c>
      <c r="E82" s="23">
        <v>42005</v>
      </c>
      <c r="F82" s="24" t="s">
        <v>22</v>
      </c>
      <c r="G82" s="25">
        <v>1</v>
      </c>
      <c r="H82" s="44">
        <v>13000</v>
      </c>
      <c r="I82" s="31" t="s">
        <v>23</v>
      </c>
    </row>
    <row r="83" s="9" customFormat="1" customHeight="1" spans="1:9">
      <c r="A83" s="43">
        <v>80</v>
      </c>
      <c r="B83" s="27" t="s">
        <v>226</v>
      </c>
      <c r="C83" s="22" t="s">
        <v>227</v>
      </c>
      <c r="D83" s="23">
        <v>39702</v>
      </c>
      <c r="E83" s="23">
        <v>39702</v>
      </c>
      <c r="F83" s="24" t="s">
        <v>22</v>
      </c>
      <c r="G83" s="25">
        <v>1</v>
      </c>
      <c r="H83" s="44">
        <v>6800</v>
      </c>
      <c r="I83" s="31" t="s">
        <v>23</v>
      </c>
    </row>
    <row r="84" s="9" customFormat="1" customHeight="1" spans="1:9">
      <c r="A84" s="43">
        <v>81</v>
      </c>
      <c r="B84" s="27" t="s">
        <v>228</v>
      </c>
      <c r="C84" s="22"/>
      <c r="D84" s="23">
        <v>41061</v>
      </c>
      <c r="E84" s="23">
        <v>41061</v>
      </c>
      <c r="F84" s="24" t="s">
        <v>22</v>
      </c>
      <c r="G84" s="25">
        <v>1</v>
      </c>
      <c r="H84" s="44">
        <v>1980</v>
      </c>
      <c r="I84" s="31" t="s">
        <v>23</v>
      </c>
    </row>
    <row r="85" s="9" customFormat="1" customHeight="1" spans="1:9">
      <c r="A85" s="43">
        <v>82</v>
      </c>
      <c r="B85" s="22" t="s">
        <v>228</v>
      </c>
      <c r="C85" s="22" t="s">
        <v>223</v>
      </c>
      <c r="D85" s="23">
        <v>41306</v>
      </c>
      <c r="E85" s="23">
        <v>41306</v>
      </c>
      <c r="F85" s="24" t="s">
        <v>22</v>
      </c>
      <c r="G85" s="25">
        <v>1</v>
      </c>
      <c r="H85" s="44">
        <v>1980</v>
      </c>
      <c r="I85" s="31" t="s">
        <v>23</v>
      </c>
    </row>
    <row r="86" s="9" customFormat="1" customHeight="1" spans="1:9">
      <c r="A86" s="43">
        <v>83</v>
      </c>
      <c r="B86" s="27" t="s">
        <v>229</v>
      </c>
      <c r="C86" s="22" t="s">
        <v>230</v>
      </c>
      <c r="D86" s="23">
        <v>41760</v>
      </c>
      <c r="E86" s="23">
        <v>41760</v>
      </c>
      <c r="F86" s="24" t="s">
        <v>22</v>
      </c>
      <c r="G86" s="25">
        <v>1</v>
      </c>
      <c r="H86" s="44">
        <v>2250</v>
      </c>
      <c r="I86" s="31" t="s">
        <v>23</v>
      </c>
    </row>
    <row r="87" s="9" customFormat="1" customHeight="1" spans="1:9">
      <c r="A87" s="43">
        <v>84</v>
      </c>
      <c r="B87" s="22" t="s">
        <v>229</v>
      </c>
      <c r="C87" s="22" t="s">
        <v>230</v>
      </c>
      <c r="D87" s="23">
        <v>41760</v>
      </c>
      <c r="E87" s="23">
        <v>41760</v>
      </c>
      <c r="F87" s="24" t="s">
        <v>22</v>
      </c>
      <c r="G87" s="25">
        <v>1</v>
      </c>
      <c r="H87" s="44">
        <v>2250</v>
      </c>
      <c r="I87" s="31" t="s">
        <v>23</v>
      </c>
    </row>
    <row r="88" s="9" customFormat="1" customHeight="1" spans="1:9">
      <c r="A88" s="43">
        <v>85</v>
      </c>
      <c r="B88" s="22" t="s">
        <v>229</v>
      </c>
      <c r="C88" s="22" t="s">
        <v>230</v>
      </c>
      <c r="D88" s="23">
        <v>41760</v>
      </c>
      <c r="E88" s="23">
        <v>41760</v>
      </c>
      <c r="F88" s="24" t="s">
        <v>22</v>
      </c>
      <c r="G88" s="25">
        <v>1</v>
      </c>
      <c r="H88" s="44">
        <v>2250</v>
      </c>
      <c r="I88" s="31" t="s">
        <v>23</v>
      </c>
    </row>
    <row r="89" s="9" customFormat="1" customHeight="1" spans="1:9">
      <c r="A89" s="43">
        <v>86</v>
      </c>
      <c r="B89" s="22" t="s">
        <v>229</v>
      </c>
      <c r="C89" s="22" t="s">
        <v>230</v>
      </c>
      <c r="D89" s="23">
        <v>41760</v>
      </c>
      <c r="E89" s="23">
        <v>41760</v>
      </c>
      <c r="F89" s="24" t="s">
        <v>22</v>
      </c>
      <c r="G89" s="25">
        <v>1</v>
      </c>
      <c r="H89" s="44">
        <v>2250</v>
      </c>
      <c r="I89" s="31" t="s">
        <v>23</v>
      </c>
    </row>
    <row r="90" s="9" customFormat="1" customHeight="1" spans="1:9">
      <c r="A90" s="43">
        <v>87</v>
      </c>
      <c r="B90" s="22" t="s">
        <v>229</v>
      </c>
      <c r="C90" s="22" t="s">
        <v>230</v>
      </c>
      <c r="D90" s="23">
        <v>41760</v>
      </c>
      <c r="E90" s="23">
        <v>41760</v>
      </c>
      <c r="F90" s="24" t="s">
        <v>22</v>
      </c>
      <c r="G90" s="25">
        <v>1</v>
      </c>
      <c r="H90" s="44">
        <v>2250</v>
      </c>
      <c r="I90" s="31" t="s">
        <v>23</v>
      </c>
    </row>
    <row r="91" s="9" customFormat="1" customHeight="1" spans="1:9">
      <c r="A91" s="43">
        <v>88</v>
      </c>
      <c r="B91" s="22" t="s">
        <v>229</v>
      </c>
      <c r="C91" s="22" t="s">
        <v>230</v>
      </c>
      <c r="D91" s="23">
        <v>41760</v>
      </c>
      <c r="E91" s="23">
        <v>41760</v>
      </c>
      <c r="F91" s="24" t="s">
        <v>22</v>
      </c>
      <c r="G91" s="25">
        <v>1</v>
      </c>
      <c r="H91" s="44">
        <v>2250</v>
      </c>
      <c r="I91" s="31" t="s">
        <v>23</v>
      </c>
    </row>
    <row r="92" s="9" customFormat="1" customHeight="1" spans="1:9">
      <c r="A92" s="43">
        <v>89</v>
      </c>
      <c r="B92" s="27" t="s">
        <v>231</v>
      </c>
      <c r="C92" s="22" t="s">
        <v>73</v>
      </c>
      <c r="D92" s="23">
        <v>39059</v>
      </c>
      <c r="E92" s="23">
        <v>39059</v>
      </c>
      <c r="F92" s="24" t="s">
        <v>22</v>
      </c>
      <c r="G92" s="25">
        <v>1</v>
      </c>
      <c r="H92" s="44">
        <v>550610</v>
      </c>
      <c r="I92" s="31" t="s">
        <v>23</v>
      </c>
    </row>
    <row r="93" s="9" customFormat="1" customHeight="1" spans="1:9">
      <c r="A93" s="43">
        <v>90</v>
      </c>
      <c r="B93" s="27" t="s">
        <v>232</v>
      </c>
      <c r="C93" s="22" t="s">
        <v>233</v>
      </c>
      <c r="D93" s="23">
        <v>39692</v>
      </c>
      <c r="E93" s="23">
        <v>39692</v>
      </c>
      <c r="F93" s="24" t="s">
        <v>22</v>
      </c>
      <c r="G93" s="25">
        <v>1</v>
      </c>
      <c r="H93" s="44">
        <v>3000</v>
      </c>
      <c r="I93" s="31" t="s">
        <v>23</v>
      </c>
    </row>
    <row r="94" s="9" customFormat="1" customHeight="1" spans="1:9">
      <c r="A94" s="43">
        <v>91</v>
      </c>
      <c r="B94" s="27" t="s">
        <v>234</v>
      </c>
      <c r="C94" s="22"/>
      <c r="D94" s="23">
        <v>41821</v>
      </c>
      <c r="E94" s="23">
        <v>41821</v>
      </c>
      <c r="F94" s="24" t="s">
        <v>22</v>
      </c>
      <c r="G94" s="25">
        <v>1</v>
      </c>
      <c r="H94" s="44">
        <v>11500</v>
      </c>
      <c r="I94" s="31" t="s">
        <v>23</v>
      </c>
    </row>
    <row r="95" s="9" customFormat="1" customHeight="1" spans="1:9">
      <c r="A95" s="43">
        <v>92</v>
      </c>
      <c r="B95" s="22" t="s">
        <v>234</v>
      </c>
      <c r="C95" s="22"/>
      <c r="D95" s="23">
        <v>41883</v>
      </c>
      <c r="E95" s="23">
        <v>41883</v>
      </c>
      <c r="F95" s="24" t="s">
        <v>22</v>
      </c>
      <c r="G95" s="25">
        <v>1</v>
      </c>
      <c r="H95" s="44">
        <v>11500</v>
      </c>
      <c r="I95" s="31" t="s">
        <v>23</v>
      </c>
    </row>
    <row r="96" s="9" customFormat="1" customHeight="1" spans="1:9">
      <c r="A96" s="43">
        <v>93</v>
      </c>
      <c r="B96" s="22" t="s">
        <v>235</v>
      </c>
      <c r="C96" s="22" t="s">
        <v>236</v>
      </c>
      <c r="D96" s="23">
        <v>41395</v>
      </c>
      <c r="E96" s="23">
        <v>41395</v>
      </c>
      <c r="F96" s="24" t="s">
        <v>22</v>
      </c>
      <c r="G96" s="25">
        <v>1</v>
      </c>
      <c r="H96" s="44">
        <v>40000</v>
      </c>
      <c r="I96" s="31" t="s">
        <v>23</v>
      </c>
    </row>
    <row r="97" s="9" customFormat="1" customHeight="1" spans="1:9">
      <c r="A97" s="43">
        <v>94</v>
      </c>
      <c r="B97" s="22" t="s">
        <v>237</v>
      </c>
      <c r="C97" s="22" t="s">
        <v>238</v>
      </c>
      <c r="D97" s="23">
        <v>41852</v>
      </c>
      <c r="E97" s="23">
        <v>41852</v>
      </c>
      <c r="F97" s="24" t="s">
        <v>22</v>
      </c>
      <c r="G97" s="25">
        <v>1</v>
      </c>
      <c r="H97" s="44">
        <v>85000</v>
      </c>
      <c r="I97" s="31" t="s">
        <v>23</v>
      </c>
    </row>
    <row r="98" s="9" customFormat="1" customHeight="1" spans="1:9">
      <c r="A98" s="43">
        <v>95</v>
      </c>
      <c r="B98" s="22" t="s">
        <v>176</v>
      </c>
      <c r="C98" s="22" t="s">
        <v>120</v>
      </c>
      <c r="D98" s="23">
        <v>41791</v>
      </c>
      <c r="E98" s="23">
        <v>41791</v>
      </c>
      <c r="F98" s="24" t="s">
        <v>119</v>
      </c>
      <c r="G98" s="25">
        <v>1</v>
      </c>
      <c r="H98" s="44">
        <v>2760</v>
      </c>
      <c r="I98" s="31" t="s">
        <v>23</v>
      </c>
    </row>
    <row r="99" s="9" customFormat="1" customHeight="1" spans="1:9">
      <c r="A99" s="43">
        <v>96</v>
      </c>
      <c r="B99" s="22" t="s">
        <v>239</v>
      </c>
      <c r="C99" s="22" t="s">
        <v>240</v>
      </c>
      <c r="D99" s="23">
        <v>41730</v>
      </c>
      <c r="E99" s="23">
        <v>41730</v>
      </c>
      <c r="F99" s="24" t="s">
        <v>119</v>
      </c>
      <c r="G99" s="25">
        <v>1</v>
      </c>
      <c r="H99" s="44">
        <v>1980</v>
      </c>
      <c r="I99" s="31" t="s">
        <v>23</v>
      </c>
    </row>
    <row r="100" s="9" customFormat="1" customHeight="1" spans="1:9">
      <c r="A100" s="43">
        <v>97</v>
      </c>
      <c r="B100" s="22" t="s">
        <v>241</v>
      </c>
      <c r="C100" s="22" t="s">
        <v>242</v>
      </c>
      <c r="D100" s="23">
        <v>42005</v>
      </c>
      <c r="E100" s="23">
        <v>42005</v>
      </c>
      <c r="F100" s="24" t="s">
        <v>22</v>
      </c>
      <c r="G100" s="25">
        <v>1</v>
      </c>
      <c r="H100" s="44">
        <v>95800</v>
      </c>
      <c r="I100" s="31" t="s">
        <v>23</v>
      </c>
    </row>
    <row r="101" s="9" customFormat="1" customHeight="1" spans="1:9">
      <c r="A101" s="43">
        <v>98</v>
      </c>
      <c r="B101" s="22" t="s">
        <v>243</v>
      </c>
      <c r="C101" s="22" t="s">
        <v>244</v>
      </c>
      <c r="D101" s="23">
        <v>39994</v>
      </c>
      <c r="E101" s="23">
        <v>39994</v>
      </c>
      <c r="F101" s="24" t="s">
        <v>22</v>
      </c>
      <c r="G101" s="25">
        <v>1</v>
      </c>
      <c r="H101" s="44">
        <v>4600</v>
      </c>
      <c r="I101" s="31" t="s">
        <v>23</v>
      </c>
    </row>
    <row r="102" s="9" customFormat="1" customHeight="1" spans="1:9">
      <c r="A102" s="43">
        <v>99</v>
      </c>
      <c r="B102" s="22" t="s">
        <v>245</v>
      </c>
      <c r="C102" s="22" t="s">
        <v>246</v>
      </c>
      <c r="D102" s="23">
        <v>36339</v>
      </c>
      <c r="E102" s="23">
        <v>36339</v>
      </c>
      <c r="F102" s="24" t="s">
        <v>22</v>
      </c>
      <c r="G102" s="25">
        <v>1</v>
      </c>
      <c r="H102" s="44">
        <v>103000</v>
      </c>
      <c r="I102" s="31" t="s">
        <v>23</v>
      </c>
    </row>
    <row r="103" s="9" customFormat="1" customHeight="1" spans="1:9">
      <c r="A103" s="43">
        <v>100</v>
      </c>
      <c r="B103" s="22" t="s">
        <v>247</v>
      </c>
      <c r="C103" s="22" t="s">
        <v>248</v>
      </c>
      <c r="D103" s="23">
        <v>41609</v>
      </c>
      <c r="E103" s="23">
        <v>41609</v>
      </c>
      <c r="F103" s="24" t="s">
        <v>22</v>
      </c>
      <c r="G103" s="25">
        <v>1</v>
      </c>
      <c r="H103" s="44">
        <v>27500</v>
      </c>
      <c r="I103" s="31" t="s">
        <v>23</v>
      </c>
    </row>
    <row r="104" s="9" customFormat="1" customHeight="1" spans="1:9">
      <c r="A104" s="43">
        <v>101</v>
      </c>
      <c r="B104" s="22" t="s">
        <v>249</v>
      </c>
      <c r="C104" s="22" t="s">
        <v>250</v>
      </c>
      <c r="D104" s="23">
        <v>39964</v>
      </c>
      <c r="E104" s="23">
        <v>39964</v>
      </c>
      <c r="F104" s="24" t="s">
        <v>22</v>
      </c>
      <c r="G104" s="25">
        <v>1</v>
      </c>
      <c r="H104" s="44">
        <v>50000</v>
      </c>
      <c r="I104" s="31" t="s">
        <v>23</v>
      </c>
    </row>
    <row r="105" s="9" customFormat="1" customHeight="1" spans="1:9">
      <c r="A105" s="43">
        <v>102</v>
      </c>
      <c r="B105" s="27" t="s">
        <v>115</v>
      </c>
      <c r="C105" s="22" t="s">
        <v>251</v>
      </c>
      <c r="D105" s="23">
        <v>39692</v>
      </c>
      <c r="E105" s="23">
        <v>39692</v>
      </c>
      <c r="F105" s="24" t="s">
        <v>22</v>
      </c>
      <c r="G105" s="25">
        <v>1</v>
      </c>
      <c r="H105" s="44">
        <v>14000</v>
      </c>
      <c r="I105" s="31" t="s">
        <v>23</v>
      </c>
    </row>
    <row r="106" s="9" customFormat="1" customHeight="1" spans="1:9">
      <c r="A106" s="43">
        <v>103</v>
      </c>
      <c r="B106" s="22" t="s">
        <v>252</v>
      </c>
      <c r="C106" s="22" t="s">
        <v>253</v>
      </c>
      <c r="D106" s="23">
        <v>39408</v>
      </c>
      <c r="E106" s="23">
        <v>39408</v>
      </c>
      <c r="F106" s="24" t="s">
        <v>22</v>
      </c>
      <c r="G106" s="25">
        <v>1</v>
      </c>
      <c r="H106" s="44">
        <v>9900</v>
      </c>
      <c r="I106" s="31" t="s">
        <v>23</v>
      </c>
    </row>
    <row r="107" s="9" customFormat="1" customHeight="1" spans="1:9">
      <c r="A107" s="43">
        <v>104</v>
      </c>
      <c r="B107" s="22" t="s">
        <v>252</v>
      </c>
      <c r="C107" s="22" t="s">
        <v>254</v>
      </c>
      <c r="D107" s="23">
        <v>37607</v>
      </c>
      <c r="E107" s="23">
        <v>37607</v>
      </c>
      <c r="F107" s="24" t="s">
        <v>22</v>
      </c>
      <c r="G107" s="25">
        <v>1</v>
      </c>
      <c r="H107" s="44">
        <v>8348</v>
      </c>
      <c r="I107" s="31" t="s">
        <v>23</v>
      </c>
    </row>
    <row r="108" s="9" customFormat="1" customHeight="1" spans="1:9">
      <c r="A108" s="43">
        <v>105</v>
      </c>
      <c r="B108" s="22" t="s">
        <v>255</v>
      </c>
      <c r="C108" s="27" t="s">
        <v>256</v>
      </c>
      <c r="D108" s="23">
        <v>39964</v>
      </c>
      <c r="E108" s="23">
        <v>39964</v>
      </c>
      <c r="F108" s="24" t="s">
        <v>22</v>
      </c>
      <c r="G108" s="25">
        <v>1</v>
      </c>
      <c r="H108" s="44">
        <v>293000</v>
      </c>
      <c r="I108" s="31" t="s">
        <v>23</v>
      </c>
    </row>
    <row r="109" s="9" customFormat="1" customHeight="1" spans="1:9">
      <c r="A109" s="43">
        <v>106</v>
      </c>
      <c r="B109" s="27" t="s">
        <v>257</v>
      </c>
      <c r="C109" s="22" t="s">
        <v>258</v>
      </c>
      <c r="D109" s="23">
        <v>37889</v>
      </c>
      <c r="E109" s="23">
        <v>37889</v>
      </c>
      <c r="F109" s="24" t="s">
        <v>22</v>
      </c>
      <c r="G109" s="25">
        <v>1</v>
      </c>
      <c r="H109" s="44">
        <v>3423.7</v>
      </c>
      <c r="I109" s="31" t="s">
        <v>23</v>
      </c>
    </row>
    <row r="110" s="9" customFormat="1" customHeight="1" spans="1:9">
      <c r="A110" s="43">
        <v>107</v>
      </c>
      <c r="B110" s="22" t="s">
        <v>117</v>
      </c>
      <c r="C110" s="22" t="s">
        <v>120</v>
      </c>
      <c r="D110" s="23">
        <v>40266</v>
      </c>
      <c r="E110" s="23">
        <v>40266</v>
      </c>
      <c r="F110" s="24" t="s">
        <v>119</v>
      </c>
      <c r="G110" s="25">
        <v>1</v>
      </c>
      <c r="H110" s="45">
        <v>2760</v>
      </c>
      <c r="I110" s="31" t="s">
        <v>23</v>
      </c>
    </row>
    <row r="111" s="9" customFormat="1" customHeight="1" spans="1:9">
      <c r="A111" s="43">
        <v>108</v>
      </c>
      <c r="B111" s="22" t="s">
        <v>239</v>
      </c>
      <c r="C111" s="22" t="s">
        <v>259</v>
      </c>
      <c r="D111" s="23">
        <v>40729</v>
      </c>
      <c r="E111" s="23">
        <v>40729</v>
      </c>
      <c r="F111" s="24" t="s">
        <v>119</v>
      </c>
      <c r="G111" s="25">
        <v>1</v>
      </c>
      <c r="H111" s="45">
        <v>1980</v>
      </c>
      <c r="I111" s="31" t="s">
        <v>23</v>
      </c>
    </row>
    <row r="112" s="9" customFormat="1" customHeight="1" spans="1:9">
      <c r="A112" s="43">
        <v>109</v>
      </c>
      <c r="B112" s="22" t="s">
        <v>117</v>
      </c>
      <c r="C112" s="22" t="s">
        <v>120</v>
      </c>
      <c r="D112" s="23">
        <v>40940</v>
      </c>
      <c r="E112" s="23">
        <v>40940</v>
      </c>
      <c r="F112" s="24" t="s">
        <v>119</v>
      </c>
      <c r="G112" s="25">
        <v>1</v>
      </c>
      <c r="H112" s="45">
        <v>2760</v>
      </c>
      <c r="I112" s="31" t="s">
        <v>23</v>
      </c>
    </row>
    <row r="113" s="9" customFormat="1" customHeight="1" spans="1:9">
      <c r="A113" s="43">
        <v>110</v>
      </c>
      <c r="B113" s="22" t="s">
        <v>239</v>
      </c>
      <c r="C113" s="22" t="s">
        <v>259</v>
      </c>
      <c r="D113" s="23">
        <v>40940</v>
      </c>
      <c r="E113" s="23">
        <v>40940</v>
      </c>
      <c r="F113" s="24" t="s">
        <v>119</v>
      </c>
      <c r="G113" s="25">
        <v>1</v>
      </c>
      <c r="H113" s="45">
        <v>1980</v>
      </c>
      <c r="I113" s="31" t="s">
        <v>23</v>
      </c>
    </row>
    <row r="114" s="9" customFormat="1" customHeight="1" spans="1:9">
      <c r="A114" s="43">
        <v>111</v>
      </c>
      <c r="B114" s="22" t="s">
        <v>260</v>
      </c>
      <c r="C114" s="22" t="s">
        <v>261</v>
      </c>
      <c r="D114" s="23">
        <v>40266</v>
      </c>
      <c r="E114" s="23">
        <v>40266</v>
      </c>
      <c r="F114" s="24" t="s">
        <v>22</v>
      </c>
      <c r="G114" s="25">
        <v>1</v>
      </c>
      <c r="H114" s="45">
        <v>4200</v>
      </c>
      <c r="I114" s="31" t="s">
        <v>23</v>
      </c>
    </row>
    <row r="115" s="9" customFormat="1" customHeight="1" spans="1:9">
      <c r="A115" s="37" t="s">
        <v>262</v>
      </c>
      <c r="B115" s="37"/>
      <c r="C115" s="37"/>
      <c r="D115" s="38"/>
      <c r="E115" s="38"/>
      <c r="F115" s="37"/>
      <c r="G115" s="25">
        <f>SUM(G4:G114)</f>
        <v>111</v>
      </c>
      <c r="H115" s="39">
        <f>SUM(H4:H114)</f>
        <v>4175691.7</v>
      </c>
      <c r="I115" s="41"/>
    </row>
  </sheetData>
  <autoFilter ref="A3:I115">
    <extLst/>
  </autoFilter>
  <mergeCells count="11">
    <mergeCell ref="A1:I1"/>
    <mergeCell ref="A115:B115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conditionalFormatting sqref="H7:H8 H110:H114 H25:H28 H11:H17">
    <cfRule type="cellIs" dxfId="0" priority="3" stopIfTrue="1" operator="greaterThan">
      <formula>10000</formula>
    </cfRule>
    <cfRule type="cellIs" dxfId="0" priority="4" stopIfTrue="1" operator="greaterThan">
      <formula>100000</formula>
    </cfRule>
  </conditionalFormatting>
  <pageMargins left="0.550694444444444" right="0.196527777777778" top="0.590277777777778" bottom="0.550694444444444" header="0.5" footer="0.5"/>
  <pageSetup paperSize="9" fitToHeight="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I74"/>
  <sheetViews>
    <sheetView view="pageBreakPreview" zoomScaleNormal="85" zoomScaleSheetLayoutView="100" workbookViewId="0">
      <pane xSplit="2" ySplit="3" topLeftCell="C63" activePane="bottomRight" state="frozen"/>
      <selection/>
      <selection pane="topRight"/>
      <selection pane="bottomLeft"/>
      <selection pane="bottomRight" activeCell="G8" sqref="G8"/>
    </sheetView>
  </sheetViews>
  <sheetFormatPr defaultColWidth="8.625" defaultRowHeight="15.75" customHeight="1"/>
  <cols>
    <col min="1" max="1" width="4.75" style="10" customWidth="1"/>
    <col min="2" max="2" width="12.3" style="10" customWidth="1"/>
    <col min="3" max="3" width="19.2" style="10" customWidth="1"/>
    <col min="4" max="4" width="11.125" style="10" customWidth="1"/>
    <col min="5" max="5" width="10.4" style="10" customWidth="1"/>
    <col min="6" max="6" width="4.7" style="10" customWidth="1"/>
    <col min="7" max="7" width="5.43333333333333" style="10" customWidth="1"/>
    <col min="8" max="8" width="11.875" style="11" customWidth="1"/>
    <col min="9" max="9" width="8.875" style="12" customWidth="1"/>
    <col min="10" max="16384" width="8.625" style="10"/>
  </cols>
  <sheetData>
    <row r="1" s="6" customFormat="1" ht="37" customHeight="1" spans="1:9">
      <c r="A1" s="13" t="s">
        <v>263</v>
      </c>
      <c r="B1" s="14"/>
      <c r="C1" s="14"/>
      <c r="D1" s="14"/>
      <c r="E1" s="14"/>
      <c r="F1" s="14"/>
      <c r="G1" s="14"/>
      <c r="H1" s="15"/>
      <c r="I1" s="28"/>
    </row>
    <row r="2" s="7" customFormat="1" ht="26" customHeight="1" spans="1:9">
      <c r="A2" s="16" t="s">
        <v>0</v>
      </c>
      <c r="B2" s="17" t="s">
        <v>107</v>
      </c>
      <c r="C2" s="17" t="s">
        <v>108</v>
      </c>
      <c r="D2" s="17" t="s">
        <v>109</v>
      </c>
      <c r="E2" s="17" t="s">
        <v>110</v>
      </c>
      <c r="F2" s="17" t="s">
        <v>111</v>
      </c>
      <c r="G2" s="17" t="s">
        <v>112</v>
      </c>
      <c r="H2" s="18" t="s">
        <v>18</v>
      </c>
      <c r="I2" s="29" t="s">
        <v>19</v>
      </c>
    </row>
    <row r="3" s="7" customFormat="1" ht="24" customHeight="1" spans="1:9">
      <c r="A3" s="19"/>
      <c r="B3" s="20"/>
      <c r="C3" s="20"/>
      <c r="D3" s="20"/>
      <c r="E3" s="20"/>
      <c r="F3" s="20"/>
      <c r="G3" s="20"/>
      <c r="H3" s="21"/>
      <c r="I3" s="30"/>
    </row>
    <row r="4" s="7" customFormat="1" ht="24" customHeight="1" spans="1:9">
      <c r="A4" s="20">
        <v>1</v>
      </c>
      <c r="B4" s="22" t="s">
        <v>264</v>
      </c>
      <c r="C4" s="22" t="s">
        <v>265</v>
      </c>
      <c r="D4" s="23">
        <v>41426</v>
      </c>
      <c r="E4" s="23">
        <v>41426</v>
      </c>
      <c r="F4" s="24" t="s">
        <v>22</v>
      </c>
      <c r="G4" s="25">
        <v>1</v>
      </c>
      <c r="H4" s="26">
        <v>1098</v>
      </c>
      <c r="I4" s="31" t="s">
        <v>23</v>
      </c>
    </row>
    <row r="5" s="7" customFormat="1" ht="24" customHeight="1" spans="1:9">
      <c r="A5" s="20">
        <v>2</v>
      </c>
      <c r="B5" s="22" t="s">
        <v>266</v>
      </c>
      <c r="C5" s="22" t="s">
        <v>267</v>
      </c>
      <c r="D5" s="23">
        <v>39937</v>
      </c>
      <c r="E5" s="23">
        <v>39937</v>
      </c>
      <c r="F5" s="24" t="s">
        <v>191</v>
      </c>
      <c r="G5" s="25">
        <v>1</v>
      </c>
      <c r="H5" s="26">
        <v>1365</v>
      </c>
      <c r="I5" s="31" t="s">
        <v>23</v>
      </c>
    </row>
    <row r="6" s="7" customFormat="1" ht="24" customHeight="1" spans="1:9">
      <c r="A6" s="20">
        <v>3</v>
      </c>
      <c r="B6" s="22" t="s">
        <v>266</v>
      </c>
      <c r="C6" s="22" t="s">
        <v>268</v>
      </c>
      <c r="D6" s="23">
        <v>40816</v>
      </c>
      <c r="E6" s="23">
        <v>40816</v>
      </c>
      <c r="F6" s="24" t="s">
        <v>191</v>
      </c>
      <c r="G6" s="25">
        <v>1</v>
      </c>
      <c r="H6" s="26">
        <v>1650</v>
      </c>
      <c r="I6" s="31" t="s">
        <v>23</v>
      </c>
    </row>
    <row r="7" s="7" customFormat="1" ht="24" customHeight="1" spans="1:9">
      <c r="A7" s="20">
        <v>4</v>
      </c>
      <c r="B7" s="22" t="s">
        <v>266</v>
      </c>
      <c r="C7" s="22" t="s">
        <v>268</v>
      </c>
      <c r="D7" s="23">
        <v>40816</v>
      </c>
      <c r="E7" s="23">
        <v>40816</v>
      </c>
      <c r="F7" s="24" t="s">
        <v>191</v>
      </c>
      <c r="G7" s="25">
        <v>1</v>
      </c>
      <c r="H7" s="26">
        <v>1650</v>
      </c>
      <c r="I7" s="31" t="s">
        <v>23</v>
      </c>
    </row>
    <row r="8" s="7" customFormat="1" ht="24" customHeight="1" spans="1:9">
      <c r="A8" s="20">
        <v>5</v>
      </c>
      <c r="B8" s="22" t="s">
        <v>266</v>
      </c>
      <c r="C8" s="22" t="s">
        <v>269</v>
      </c>
      <c r="D8" s="23">
        <v>37483</v>
      </c>
      <c r="E8" s="23">
        <v>37483</v>
      </c>
      <c r="F8" s="24" t="s">
        <v>191</v>
      </c>
      <c r="G8" s="25">
        <v>1</v>
      </c>
      <c r="H8" s="26">
        <v>1000</v>
      </c>
      <c r="I8" s="31" t="s">
        <v>23</v>
      </c>
    </row>
    <row r="9" s="7" customFormat="1" ht="24" customHeight="1" spans="1:9">
      <c r="A9" s="20">
        <v>6</v>
      </c>
      <c r="B9" s="22" t="s">
        <v>266</v>
      </c>
      <c r="C9" s="22" t="s">
        <v>269</v>
      </c>
      <c r="D9" s="23">
        <v>37483</v>
      </c>
      <c r="E9" s="23">
        <v>37483</v>
      </c>
      <c r="F9" s="24" t="s">
        <v>191</v>
      </c>
      <c r="G9" s="25">
        <v>1</v>
      </c>
      <c r="H9" s="26">
        <v>1000</v>
      </c>
      <c r="I9" s="31" t="s">
        <v>23</v>
      </c>
    </row>
    <row r="10" s="7" customFormat="1" ht="24" customHeight="1" spans="1:9">
      <c r="A10" s="20">
        <v>7</v>
      </c>
      <c r="B10" s="22" t="s">
        <v>266</v>
      </c>
      <c r="C10" s="22" t="s">
        <v>267</v>
      </c>
      <c r="D10" s="23">
        <v>39937</v>
      </c>
      <c r="E10" s="23">
        <v>39937</v>
      </c>
      <c r="F10" s="24" t="s">
        <v>191</v>
      </c>
      <c r="G10" s="25">
        <v>1</v>
      </c>
      <c r="H10" s="26">
        <v>1365</v>
      </c>
      <c r="I10" s="31" t="s">
        <v>23</v>
      </c>
    </row>
    <row r="11" s="7" customFormat="1" ht="24" customHeight="1" spans="1:9">
      <c r="A11" s="20">
        <v>8</v>
      </c>
      <c r="B11" s="22" t="s">
        <v>266</v>
      </c>
      <c r="C11" s="22" t="s">
        <v>267</v>
      </c>
      <c r="D11" s="23">
        <v>39937</v>
      </c>
      <c r="E11" s="23">
        <v>39937</v>
      </c>
      <c r="F11" s="24" t="s">
        <v>191</v>
      </c>
      <c r="G11" s="25">
        <v>1</v>
      </c>
      <c r="H11" s="26">
        <v>1365</v>
      </c>
      <c r="I11" s="31" t="s">
        <v>23</v>
      </c>
    </row>
    <row r="12" s="7" customFormat="1" ht="24" customHeight="1" spans="1:9">
      <c r="A12" s="20">
        <v>9</v>
      </c>
      <c r="B12" s="22" t="s">
        <v>266</v>
      </c>
      <c r="C12" s="22" t="s">
        <v>270</v>
      </c>
      <c r="D12" s="23">
        <v>39937</v>
      </c>
      <c r="E12" s="23">
        <v>39937</v>
      </c>
      <c r="F12" s="24" t="s">
        <v>191</v>
      </c>
      <c r="G12" s="25">
        <v>1</v>
      </c>
      <c r="H12" s="26">
        <v>1900</v>
      </c>
      <c r="I12" s="31" t="s">
        <v>23</v>
      </c>
    </row>
    <row r="13" s="7" customFormat="1" ht="24" customHeight="1" spans="1:9">
      <c r="A13" s="20">
        <v>10</v>
      </c>
      <c r="B13" s="22" t="s">
        <v>266</v>
      </c>
      <c r="C13" s="22" t="s">
        <v>270</v>
      </c>
      <c r="D13" s="23">
        <v>39937</v>
      </c>
      <c r="E13" s="23">
        <v>39937</v>
      </c>
      <c r="F13" s="24" t="s">
        <v>191</v>
      </c>
      <c r="G13" s="25">
        <v>1</v>
      </c>
      <c r="H13" s="26">
        <v>1900</v>
      </c>
      <c r="I13" s="31" t="s">
        <v>23</v>
      </c>
    </row>
    <row r="14" s="7" customFormat="1" ht="24" customHeight="1" spans="1:9">
      <c r="A14" s="20">
        <v>11</v>
      </c>
      <c r="B14" s="22" t="s">
        <v>266</v>
      </c>
      <c r="C14" s="27" t="s">
        <v>271</v>
      </c>
      <c r="D14" s="23">
        <v>40816</v>
      </c>
      <c r="E14" s="23">
        <v>40816</v>
      </c>
      <c r="F14" s="24" t="s">
        <v>191</v>
      </c>
      <c r="G14" s="25">
        <v>1</v>
      </c>
      <c r="H14" s="26">
        <v>1900</v>
      </c>
      <c r="I14" s="31" t="s">
        <v>23</v>
      </c>
    </row>
    <row r="15" s="7" customFormat="1" ht="24" customHeight="1" spans="1:9">
      <c r="A15" s="20">
        <v>12</v>
      </c>
      <c r="B15" s="22" t="s">
        <v>266</v>
      </c>
      <c r="C15" s="22" t="s">
        <v>271</v>
      </c>
      <c r="D15" s="23">
        <v>40816</v>
      </c>
      <c r="E15" s="23">
        <v>40816</v>
      </c>
      <c r="F15" s="24" t="s">
        <v>191</v>
      </c>
      <c r="G15" s="25">
        <v>1</v>
      </c>
      <c r="H15" s="26">
        <v>1900</v>
      </c>
      <c r="I15" s="31" t="s">
        <v>23</v>
      </c>
    </row>
    <row r="16" s="7" customFormat="1" ht="24" customHeight="1" spans="1:9">
      <c r="A16" s="20">
        <v>13</v>
      </c>
      <c r="B16" s="22" t="s">
        <v>266</v>
      </c>
      <c r="C16" s="22" t="s">
        <v>271</v>
      </c>
      <c r="D16" s="23">
        <v>40816</v>
      </c>
      <c r="E16" s="23">
        <v>40816</v>
      </c>
      <c r="F16" s="24" t="s">
        <v>191</v>
      </c>
      <c r="G16" s="25">
        <v>1</v>
      </c>
      <c r="H16" s="26">
        <v>1900</v>
      </c>
      <c r="I16" s="31" t="s">
        <v>23</v>
      </c>
    </row>
    <row r="17" s="7" customFormat="1" ht="24" customHeight="1" spans="1:9">
      <c r="A17" s="20">
        <v>14</v>
      </c>
      <c r="B17" s="22" t="s">
        <v>266</v>
      </c>
      <c r="C17" s="22" t="s">
        <v>270</v>
      </c>
      <c r="D17" s="23">
        <v>39937</v>
      </c>
      <c r="E17" s="23">
        <v>39937</v>
      </c>
      <c r="F17" s="24" t="s">
        <v>191</v>
      </c>
      <c r="G17" s="25">
        <v>1</v>
      </c>
      <c r="H17" s="26">
        <v>1900</v>
      </c>
      <c r="I17" s="31" t="s">
        <v>23</v>
      </c>
    </row>
    <row r="18" s="7" customFormat="1" ht="24" customHeight="1" spans="1:9">
      <c r="A18" s="20">
        <v>15</v>
      </c>
      <c r="B18" s="22" t="s">
        <v>266</v>
      </c>
      <c r="C18" s="22" t="s">
        <v>267</v>
      </c>
      <c r="D18" s="23">
        <v>37593</v>
      </c>
      <c r="E18" s="23">
        <v>37593</v>
      </c>
      <c r="F18" s="24" t="s">
        <v>191</v>
      </c>
      <c r="G18" s="25">
        <v>1</v>
      </c>
      <c r="H18" s="26">
        <v>1365</v>
      </c>
      <c r="I18" s="31" t="s">
        <v>23</v>
      </c>
    </row>
    <row r="19" s="7" customFormat="1" ht="24" customHeight="1" spans="1:9">
      <c r="A19" s="20">
        <v>16</v>
      </c>
      <c r="B19" s="22" t="s">
        <v>266</v>
      </c>
      <c r="C19" s="22" t="s">
        <v>267</v>
      </c>
      <c r="D19" s="23">
        <v>37593</v>
      </c>
      <c r="E19" s="23">
        <v>37593</v>
      </c>
      <c r="F19" s="24" t="s">
        <v>191</v>
      </c>
      <c r="G19" s="25">
        <v>1</v>
      </c>
      <c r="H19" s="26">
        <v>1365</v>
      </c>
      <c r="I19" s="31" t="s">
        <v>23</v>
      </c>
    </row>
    <row r="20" s="7" customFormat="1" ht="24" customHeight="1" spans="1:9">
      <c r="A20" s="20">
        <v>17</v>
      </c>
      <c r="B20" s="22" t="s">
        <v>266</v>
      </c>
      <c r="C20" s="22" t="s">
        <v>267</v>
      </c>
      <c r="D20" s="23">
        <v>39937</v>
      </c>
      <c r="E20" s="23">
        <v>39937</v>
      </c>
      <c r="F20" s="24" t="s">
        <v>191</v>
      </c>
      <c r="G20" s="25">
        <v>1</v>
      </c>
      <c r="H20" s="26">
        <v>1365</v>
      </c>
      <c r="I20" s="31" t="s">
        <v>23</v>
      </c>
    </row>
    <row r="21" s="7" customFormat="1" ht="24" customHeight="1" spans="1:9">
      <c r="A21" s="20">
        <v>18</v>
      </c>
      <c r="B21" s="22" t="s">
        <v>266</v>
      </c>
      <c r="C21" s="22" t="s">
        <v>267</v>
      </c>
      <c r="D21" s="23">
        <v>39937</v>
      </c>
      <c r="E21" s="23">
        <v>39937</v>
      </c>
      <c r="F21" s="24" t="s">
        <v>191</v>
      </c>
      <c r="G21" s="25">
        <v>1</v>
      </c>
      <c r="H21" s="26">
        <v>1365</v>
      </c>
      <c r="I21" s="31" t="s">
        <v>23</v>
      </c>
    </row>
    <row r="22" s="7" customFormat="1" ht="24" customHeight="1" spans="1:9">
      <c r="A22" s="20">
        <v>19</v>
      </c>
      <c r="B22" s="22" t="s">
        <v>266</v>
      </c>
      <c r="C22" s="22" t="s">
        <v>267</v>
      </c>
      <c r="D22" s="23">
        <v>39937</v>
      </c>
      <c r="E22" s="23">
        <v>39937</v>
      </c>
      <c r="F22" s="24" t="s">
        <v>191</v>
      </c>
      <c r="G22" s="25">
        <v>1</v>
      </c>
      <c r="H22" s="26">
        <v>1365</v>
      </c>
      <c r="I22" s="31" t="s">
        <v>23</v>
      </c>
    </row>
    <row r="23" s="7" customFormat="1" ht="24" customHeight="1" spans="1:9">
      <c r="A23" s="20">
        <v>20</v>
      </c>
      <c r="B23" s="22" t="s">
        <v>266</v>
      </c>
      <c r="C23" s="22" t="s">
        <v>267</v>
      </c>
      <c r="D23" s="23">
        <v>39937</v>
      </c>
      <c r="E23" s="23">
        <v>39937</v>
      </c>
      <c r="F23" s="24" t="s">
        <v>191</v>
      </c>
      <c r="G23" s="25">
        <v>1</v>
      </c>
      <c r="H23" s="26">
        <v>1365</v>
      </c>
      <c r="I23" s="31" t="s">
        <v>23</v>
      </c>
    </row>
    <row r="24" s="7" customFormat="1" ht="24" customHeight="1" spans="1:9">
      <c r="A24" s="20">
        <v>21</v>
      </c>
      <c r="B24" s="22" t="s">
        <v>266</v>
      </c>
      <c r="C24" s="22" t="s">
        <v>267</v>
      </c>
      <c r="D24" s="23">
        <v>39937</v>
      </c>
      <c r="E24" s="23">
        <v>39937</v>
      </c>
      <c r="F24" s="24" t="s">
        <v>191</v>
      </c>
      <c r="G24" s="25">
        <v>1</v>
      </c>
      <c r="H24" s="26">
        <v>1365</v>
      </c>
      <c r="I24" s="31" t="s">
        <v>23</v>
      </c>
    </row>
    <row r="25" s="7" customFormat="1" ht="24" customHeight="1" spans="1:9">
      <c r="A25" s="20">
        <v>22</v>
      </c>
      <c r="B25" s="22" t="s">
        <v>266</v>
      </c>
      <c r="C25" s="22" t="s">
        <v>272</v>
      </c>
      <c r="D25" s="23">
        <v>37617</v>
      </c>
      <c r="E25" s="23">
        <v>37617</v>
      </c>
      <c r="F25" s="24" t="s">
        <v>191</v>
      </c>
      <c r="G25" s="25">
        <v>1</v>
      </c>
      <c r="H25" s="26">
        <v>1729</v>
      </c>
      <c r="I25" s="31" t="s">
        <v>23</v>
      </c>
    </row>
    <row r="26" s="7" customFormat="1" ht="24" customHeight="1" spans="1:9">
      <c r="A26" s="20">
        <v>23</v>
      </c>
      <c r="B26" s="22" t="s">
        <v>273</v>
      </c>
      <c r="C26" s="22" t="s">
        <v>274</v>
      </c>
      <c r="D26" s="23">
        <v>40816</v>
      </c>
      <c r="E26" s="23">
        <v>40816</v>
      </c>
      <c r="F26" s="24" t="s">
        <v>22</v>
      </c>
      <c r="G26" s="25">
        <v>1</v>
      </c>
      <c r="H26" s="26">
        <v>1280</v>
      </c>
      <c r="I26" s="31" t="s">
        <v>23</v>
      </c>
    </row>
    <row r="27" s="7" customFormat="1" ht="24" customHeight="1" spans="1:9">
      <c r="A27" s="20">
        <v>24</v>
      </c>
      <c r="B27" s="22" t="s">
        <v>273</v>
      </c>
      <c r="C27" s="22" t="s">
        <v>275</v>
      </c>
      <c r="D27" s="23">
        <v>41456</v>
      </c>
      <c r="E27" s="23">
        <v>41456</v>
      </c>
      <c r="F27" s="24" t="s">
        <v>22</v>
      </c>
      <c r="G27" s="25">
        <v>1</v>
      </c>
      <c r="H27" s="26">
        <v>1280</v>
      </c>
      <c r="I27" s="31" t="s">
        <v>23</v>
      </c>
    </row>
    <row r="28" s="7" customFormat="1" ht="24" customHeight="1" spans="1:9">
      <c r="A28" s="20">
        <v>25</v>
      </c>
      <c r="B28" s="22" t="s">
        <v>273</v>
      </c>
      <c r="C28" s="22" t="s">
        <v>274</v>
      </c>
      <c r="D28" s="23">
        <v>40816</v>
      </c>
      <c r="E28" s="23">
        <v>40816</v>
      </c>
      <c r="F28" s="24" t="s">
        <v>22</v>
      </c>
      <c r="G28" s="25">
        <v>1</v>
      </c>
      <c r="H28" s="26">
        <v>1280</v>
      </c>
      <c r="I28" s="31" t="s">
        <v>23</v>
      </c>
    </row>
    <row r="29" s="7" customFormat="1" ht="24" customHeight="1" spans="1:9">
      <c r="A29" s="20">
        <v>26</v>
      </c>
      <c r="B29" s="22" t="s">
        <v>276</v>
      </c>
      <c r="C29" s="22" t="s">
        <v>277</v>
      </c>
      <c r="D29" s="23">
        <v>39964</v>
      </c>
      <c r="E29" s="23">
        <v>39964</v>
      </c>
      <c r="F29" s="24" t="s">
        <v>22</v>
      </c>
      <c r="G29" s="25">
        <v>1</v>
      </c>
      <c r="H29" s="26">
        <v>1500</v>
      </c>
      <c r="I29" s="31" t="s">
        <v>23</v>
      </c>
    </row>
    <row r="30" s="7" customFormat="1" ht="24" customHeight="1" spans="1:9">
      <c r="A30" s="20">
        <v>27</v>
      </c>
      <c r="B30" s="22" t="s">
        <v>278</v>
      </c>
      <c r="C30" s="22" t="s">
        <v>279</v>
      </c>
      <c r="D30" s="23">
        <v>41244</v>
      </c>
      <c r="E30" s="23">
        <v>41244</v>
      </c>
      <c r="F30" s="24" t="s">
        <v>22</v>
      </c>
      <c r="G30" s="25">
        <v>1</v>
      </c>
      <c r="H30" s="26">
        <v>1417</v>
      </c>
      <c r="I30" s="31" t="s">
        <v>23</v>
      </c>
    </row>
    <row r="31" s="7" customFormat="1" ht="24" customHeight="1" spans="1:9">
      <c r="A31" s="20">
        <v>28</v>
      </c>
      <c r="B31" s="22" t="s">
        <v>280</v>
      </c>
      <c r="C31" s="22" t="s">
        <v>281</v>
      </c>
      <c r="D31" s="23">
        <v>39965</v>
      </c>
      <c r="E31" s="23">
        <v>39965</v>
      </c>
      <c r="F31" s="24" t="s">
        <v>22</v>
      </c>
      <c r="G31" s="25">
        <v>1</v>
      </c>
      <c r="H31" s="26">
        <v>4800</v>
      </c>
      <c r="I31" s="31" t="s">
        <v>23</v>
      </c>
    </row>
    <row r="32" s="7" customFormat="1" ht="24" customHeight="1" spans="1:9">
      <c r="A32" s="20">
        <v>29</v>
      </c>
      <c r="B32" s="22" t="s">
        <v>282</v>
      </c>
      <c r="C32" s="22" t="s">
        <v>283</v>
      </c>
      <c r="D32" s="23">
        <v>39965</v>
      </c>
      <c r="E32" s="23">
        <v>39965</v>
      </c>
      <c r="F32" s="24" t="s">
        <v>22</v>
      </c>
      <c r="G32" s="25">
        <v>1</v>
      </c>
      <c r="H32" s="26">
        <v>1600</v>
      </c>
      <c r="I32" s="31" t="s">
        <v>23</v>
      </c>
    </row>
    <row r="33" s="7" customFormat="1" ht="24" customHeight="1" spans="1:9">
      <c r="A33" s="20">
        <v>30</v>
      </c>
      <c r="B33" s="22" t="s">
        <v>284</v>
      </c>
      <c r="C33" s="22" t="s">
        <v>73</v>
      </c>
      <c r="D33" s="23">
        <v>39964</v>
      </c>
      <c r="E33" s="23">
        <v>39964</v>
      </c>
      <c r="F33" s="24" t="s">
        <v>22</v>
      </c>
      <c r="G33" s="25">
        <v>1</v>
      </c>
      <c r="H33" s="26">
        <v>2000</v>
      </c>
      <c r="I33" s="31" t="s">
        <v>23</v>
      </c>
    </row>
    <row r="34" s="7" customFormat="1" ht="24" customHeight="1" spans="1:9">
      <c r="A34" s="20">
        <v>31</v>
      </c>
      <c r="B34" s="22" t="s">
        <v>284</v>
      </c>
      <c r="C34" s="22" t="s">
        <v>73</v>
      </c>
      <c r="D34" s="23">
        <v>39964</v>
      </c>
      <c r="E34" s="23">
        <v>39964</v>
      </c>
      <c r="F34" s="24" t="s">
        <v>22</v>
      </c>
      <c r="G34" s="25">
        <v>1</v>
      </c>
      <c r="H34" s="26">
        <v>2000</v>
      </c>
      <c r="I34" s="31" t="s">
        <v>23</v>
      </c>
    </row>
    <row r="35" s="7" customFormat="1" ht="24" customHeight="1" spans="1:9">
      <c r="A35" s="20">
        <v>32</v>
      </c>
      <c r="B35" s="22" t="s">
        <v>284</v>
      </c>
      <c r="C35" s="22" t="s">
        <v>73</v>
      </c>
      <c r="D35" s="23">
        <v>39964</v>
      </c>
      <c r="E35" s="23">
        <v>39964</v>
      </c>
      <c r="F35" s="24" t="s">
        <v>22</v>
      </c>
      <c r="G35" s="25">
        <v>1</v>
      </c>
      <c r="H35" s="26">
        <v>2000</v>
      </c>
      <c r="I35" s="31" t="s">
        <v>23</v>
      </c>
    </row>
    <row r="36" s="7" customFormat="1" ht="24" customHeight="1" spans="1:9">
      <c r="A36" s="20">
        <v>33</v>
      </c>
      <c r="B36" s="22" t="s">
        <v>284</v>
      </c>
      <c r="C36" s="22" t="s">
        <v>285</v>
      </c>
      <c r="D36" s="23">
        <v>39965</v>
      </c>
      <c r="E36" s="23">
        <v>39965</v>
      </c>
      <c r="F36" s="24" t="s">
        <v>22</v>
      </c>
      <c r="G36" s="25">
        <v>1</v>
      </c>
      <c r="H36" s="26">
        <v>2900</v>
      </c>
      <c r="I36" s="31" t="s">
        <v>23</v>
      </c>
    </row>
    <row r="37" s="7" customFormat="1" ht="24" customHeight="1" spans="1:9">
      <c r="A37" s="20">
        <v>34</v>
      </c>
      <c r="B37" s="22" t="s">
        <v>284</v>
      </c>
      <c r="C37" s="22" t="s">
        <v>285</v>
      </c>
      <c r="D37" s="23">
        <v>39965</v>
      </c>
      <c r="E37" s="23">
        <v>39965</v>
      </c>
      <c r="F37" s="24" t="s">
        <v>22</v>
      </c>
      <c r="G37" s="25">
        <v>1</v>
      </c>
      <c r="H37" s="26">
        <v>2900</v>
      </c>
      <c r="I37" s="31" t="s">
        <v>23</v>
      </c>
    </row>
    <row r="38" s="7" customFormat="1" ht="24" customHeight="1" spans="1:9">
      <c r="A38" s="20">
        <v>35</v>
      </c>
      <c r="B38" s="22" t="s">
        <v>286</v>
      </c>
      <c r="C38" s="22" t="s">
        <v>57</v>
      </c>
      <c r="D38" s="23">
        <v>40787</v>
      </c>
      <c r="E38" s="23">
        <v>40787</v>
      </c>
      <c r="F38" s="24" t="s">
        <v>22</v>
      </c>
      <c r="G38" s="25">
        <v>1</v>
      </c>
      <c r="H38" s="26">
        <v>1100</v>
      </c>
      <c r="I38" s="31" t="s">
        <v>23</v>
      </c>
    </row>
    <row r="39" s="7" customFormat="1" ht="24" customHeight="1" spans="1:9">
      <c r="A39" s="20">
        <v>36</v>
      </c>
      <c r="B39" s="22" t="s">
        <v>286</v>
      </c>
      <c r="C39" s="22" t="s">
        <v>57</v>
      </c>
      <c r="D39" s="23">
        <v>40787</v>
      </c>
      <c r="E39" s="23">
        <v>40787</v>
      </c>
      <c r="F39" s="24" t="s">
        <v>22</v>
      </c>
      <c r="G39" s="25">
        <v>1</v>
      </c>
      <c r="H39" s="26">
        <v>1100</v>
      </c>
      <c r="I39" s="31" t="s">
        <v>23</v>
      </c>
    </row>
    <row r="40" s="7" customFormat="1" ht="24" customHeight="1" spans="1:9">
      <c r="A40" s="20">
        <v>37</v>
      </c>
      <c r="B40" s="22" t="s">
        <v>266</v>
      </c>
      <c r="C40" s="22" t="s">
        <v>287</v>
      </c>
      <c r="D40" s="23">
        <v>38591</v>
      </c>
      <c r="E40" s="23">
        <v>38591</v>
      </c>
      <c r="F40" s="24" t="s">
        <v>191</v>
      </c>
      <c r="G40" s="25">
        <v>1</v>
      </c>
      <c r="H40" s="26">
        <v>1990</v>
      </c>
      <c r="I40" s="31" t="s">
        <v>23</v>
      </c>
    </row>
    <row r="41" s="7" customFormat="1" ht="24" customHeight="1" spans="1:9">
      <c r="A41" s="20">
        <v>38</v>
      </c>
      <c r="B41" s="22" t="s">
        <v>266</v>
      </c>
      <c r="C41" s="22" t="s">
        <v>288</v>
      </c>
      <c r="D41" s="23">
        <v>38591</v>
      </c>
      <c r="E41" s="23">
        <v>38591</v>
      </c>
      <c r="F41" s="24" t="s">
        <v>191</v>
      </c>
      <c r="G41" s="25">
        <v>1</v>
      </c>
      <c r="H41" s="26">
        <v>1990</v>
      </c>
      <c r="I41" s="31" t="s">
        <v>23</v>
      </c>
    </row>
    <row r="42" s="7" customFormat="1" ht="24" customHeight="1" spans="1:9">
      <c r="A42" s="20">
        <v>39</v>
      </c>
      <c r="B42" s="22" t="s">
        <v>280</v>
      </c>
      <c r="C42" s="22" t="s">
        <v>289</v>
      </c>
      <c r="D42" s="23">
        <v>40054</v>
      </c>
      <c r="E42" s="23">
        <v>40054</v>
      </c>
      <c r="F42" s="24" t="s">
        <v>22</v>
      </c>
      <c r="G42" s="25">
        <v>1</v>
      </c>
      <c r="H42" s="26">
        <v>3000</v>
      </c>
      <c r="I42" s="31" t="s">
        <v>23</v>
      </c>
    </row>
    <row r="43" s="7" customFormat="1" ht="24" customHeight="1" spans="1:9">
      <c r="A43" s="20">
        <v>40</v>
      </c>
      <c r="B43" s="22" t="s">
        <v>290</v>
      </c>
      <c r="C43" s="22" t="s">
        <v>73</v>
      </c>
      <c r="D43" s="23">
        <v>39937</v>
      </c>
      <c r="E43" s="23">
        <v>39937</v>
      </c>
      <c r="F43" s="24" t="s">
        <v>22</v>
      </c>
      <c r="G43" s="25">
        <v>1</v>
      </c>
      <c r="H43" s="26">
        <v>1488.2</v>
      </c>
      <c r="I43" s="31" t="s">
        <v>23</v>
      </c>
    </row>
    <row r="44" s="7" customFormat="1" ht="24" customHeight="1" spans="1:9">
      <c r="A44" s="20">
        <v>41</v>
      </c>
      <c r="B44" s="22" t="s">
        <v>290</v>
      </c>
      <c r="C44" s="22" t="s">
        <v>73</v>
      </c>
      <c r="D44" s="23">
        <v>39937</v>
      </c>
      <c r="E44" s="23">
        <v>39937</v>
      </c>
      <c r="F44" s="24" t="s">
        <v>22</v>
      </c>
      <c r="G44" s="25">
        <v>1</v>
      </c>
      <c r="H44" s="26">
        <v>1488.2</v>
      </c>
      <c r="I44" s="31" t="s">
        <v>23</v>
      </c>
    </row>
    <row r="45" s="7" customFormat="1" ht="24" customHeight="1" spans="1:9">
      <c r="A45" s="20">
        <v>42</v>
      </c>
      <c r="B45" s="22" t="s">
        <v>290</v>
      </c>
      <c r="C45" s="22" t="s">
        <v>73</v>
      </c>
      <c r="D45" s="23">
        <v>39937</v>
      </c>
      <c r="E45" s="23">
        <v>39937</v>
      </c>
      <c r="F45" s="24" t="s">
        <v>22</v>
      </c>
      <c r="G45" s="25">
        <v>1</v>
      </c>
      <c r="H45" s="26">
        <v>1488.2</v>
      </c>
      <c r="I45" s="31" t="s">
        <v>23</v>
      </c>
    </row>
    <row r="46" s="7" customFormat="1" ht="24" customHeight="1" spans="1:9">
      <c r="A46" s="20">
        <v>43</v>
      </c>
      <c r="B46" s="22" t="s">
        <v>290</v>
      </c>
      <c r="C46" s="22" t="s">
        <v>73</v>
      </c>
      <c r="D46" s="23">
        <v>39937</v>
      </c>
      <c r="E46" s="23">
        <v>39937</v>
      </c>
      <c r="F46" s="24" t="s">
        <v>22</v>
      </c>
      <c r="G46" s="25">
        <v>1</v>
      </c>
      <c r="H46" s="26">
        <v>1488.2</v>
      </c>
      <c r="I46" s="31" t="s">
        <v>23</v>
      </c>
    </row>
    <row r="47" s="7" customFormat="1" ht="24" customHeight="1" spans="1:9">
      <c r="A47" s="20">
        <v>44</v>
      </c>
      <c r="B47" s="22" t="s">
        <v>290</v>
      </c>
      <c r="C47" s="22" t="s">
        <v>73</v>
      </c>
      <c r="D47" s="23">
        <v>39937</v>
      </c>
      <c r="E47" s="23">
        <v>39937</v>
      </c>
      <c r="F47" s="24" t="s">
        <v>22</v>
      </c>
      <c r="G47" s="25">
        <v>1</v>
      </c>
      <c r="H47" s="26">
        <v>1488.2</v>
      </c>
      <c r="I47" s="31" t="s">
        <v>23</v>
      </c>
    </row>
    <row r="48" s="7" customFormat="1" ht="24" customHeight="1" spans="1:9">
      <c r="A48" s="20">
        <v>45</v>
      </c>
      <c r="B48" s="22" t="s">
        <v>290</v>
      </c>
      <c r="C48" s="22" t="s">
        <v>73</v>
      </c>
      <c r="D48" s="23">
        <v>39937</v>
      </c>
      <c r="E48" s="23">
        <v>39937</v>
      </c>
      <c r="F48" s="24" t="s">
        <v>22</v>
      </c>
      <c r="G48" s="25">
        <v>1</v>
      </c>
      <c r="H48" s="26">
        <v>1488.2</v>
      </c>
      <c r="I48" s="31" t="s">
        <v>23</v>
      </c>
    </row>
    <row r="49" s="7" customFormat="1" ht="24" customHeight="1" spans="1:9">
      <c r="A49" s="20">
        <v>46</v>
      </c>
      <c r="B49" s="22" t="s">
        <v>282</v>
      </c>
      <c r="C49" s="22"/>
      <c r="D49" s="23">
        <v>39937</v>
      </c>
      <c r="E49" s="23">
        <v>39937</v>
      </c>
      <c r="F49" s="24" t="s">
        <v>22</v>
      </c>
      <c r="G49" s="25">
        <v>1</v>
      </c>
      <c r="H49" s="26">
        <v>1350</v>
      </c>
      <c r="I49" s="31" t="s">
        <v>23</v>
      </c>
    </row>
    <row r="50" s="7" customFormat="1" ht="24" customHeight="1" spans="1:9">
      <c r="A50" s="20">
        <v>47</v>
      </c>
      <c r="B50" s="22" t="s">
        <v>282</v>
      </c>
      <c r="C50" s="22"/>
      <c r="D50" s="23">
        <v>39937</v>
      </c>
      <c r="E50" s="23">
        <v>39937</v>
      </c>
      <c r="F50" s="24" t="s">
        <v>22</v>
      </c>
      <c r="G50" s="25">
        <v>1</v>
      </c>
      <c r="H50" s="26">
        <v>1350</v>
      </c>
      <c r="I50" s="31" t="s">
        <v>23</v>
      </c>
    </row>
    <row r="51" s="7" customFormat="1" ht="24" customHeight="1" spans="1:9">
      <c r="A51" s="20">
        <v>48</v>
      </c>
      <c r="B51" s="22" t="s">
        <v>282</v>
      </c>
      <c r="C51" s="22"/>
      <c r="D51" s="23">
        <v>39937</v>
      </c>
      <c r="E51" s="23">
        <v>39937</v>
      </c>
      <c r="F51" s="24" t="s">
        <v>22</v>
      </c>
      <c r="G51" s="25">
        <v>1</v>
      </c>
      <c r="H51" s="26">
        <v>1350</v>
      </c>
      <c r="I51" s="31" t="s">
        <v>23</v>
      </c>
    </row>
    <row r="52" s="7" customFormat="1" ht="24" customHeight="1" spans="1:9">
      <c r="A52" s="20">
        <v>49</v>
      </c>
      <c r="B52" s="22" t="s">
        <v>282</v>
      </c>
      <c r="C52" s="22"/>
      <c r="D52" s="23">
        <v>39937</v>
      </c>
      <c r="E52" s="23">
        <v>39937</v>
      </c>
      <c r="F52" s="24" t="s">
        <v>22</v>
      </c>
      <c r="G52" s="25">
        <v>1</v>
      </c>
      <c r="H52" s="26">
        <v>1350</v>
      </c>
      <c r="I52" s="31" t="s">
        <v>23</v>
      </c>
    </row>
    <row r="53" s="7" customFormat="1" ht="24" customHeight="1" spans="1:9">
      <c r="A53" s="20">
        <v>50</v>
      </c>
      <c r="B53" s="22" t="s">
        <v>282</v>
      </c>
      <c r="C53" s="22"/>
      <c r="D53" s="23">
        <v>39937</v>
      </c>
      <c r="E53" s="23">
        <v>39937</v>
      </c>
      <c r="F53" s="24" t="s">
        <v>22</v>
      </c>
      <c r="G53" s="25">
        <v>1</v>
      </c>
      <c r="H53" s="26">
        <v>1350</v>
      </c>
      <c r="I53" s="31" t="s">
        <v>23</v>
      </c>
    </row>
    <row r="54" s="7" customFormat="1" ht="24" customHeight="1" spans="1:9">
      <c r="A54" s="20">
        <v>51</v>
      </c>
      <c r="B54" s="22" t="s">
        <v>282</v>
      </c>
      <c r="C54" s="22"/>
      <c r="D54" s="23">
        <v>39937</v>
      </c>
      <c r="E54" s="23">
        <v>39937</v>
      </c>
      <c r="F54" s="24" t="s">
        <v>22</v>
      </c>
      <c r="G54" s="25">
        <v>1</v>
      </c>
      <c r="H54" s="26">
        <v>1350</v>
      </c>
      <c r="I54" s="31" t="s">
        <v>23</v>
      </c>
    </row>
    <row r="55" s="7" customFormat="1" ht="24" customHeight="1" spans="1:9">
      <c r="A55" s="20">
        <v>52</v>
      </c>
      <c r="B55" s="22" t="s">
        <v>282</v>
      </c>
      <c r="C55" s="22"/>
      <c r="D55" s="23">
        <v>39937</v>
      </c>
      <c r="E55" s="23">
        <v>39937</v>
      </c>
      <c r="F55" s="24" t="s">
        <v>22</v>
      </c>
      <c r="G55" s="25">
        <v>1</v>
      </c>
      <c r="H55" s="26">
        <v>1350</v>
      </c>
      <c r="I55" s="31" t="s">
        <v>23</v>
      </c>
    </row>
    <row r="56" s="7" customFormat="1" ht="24" customHeight="1" spans="1:9">
      <c r="A56" s="20">
        <v>53</v>
      </c>
      <c r="B56" s="22" t="s">
        <v>282</v>
      </c>
      <c r="C56" s="22"/>
      <c r="D56" s="23">
        <v>39937</v>
      </c>
      <c r="E56" s="23">
        <v>39937</v>
      </c>
      <c r="F56" s="24" t="s">
        <v>22</v>
      </c>
      <c r="G56" s="25">
        <v>1</v>
      </c>
      <c r="H56" s="26">
        <v>1350</v>
      </c>
      <c r="I56" s="31" t="s">
        <v>23</v>
      </c>
    </row>
    <row r="57" s="7" customFormat="1" ht="24" customHeight="1" spans="1:9">
      <c r="A57" s="20">
        <v>54</v>
      </c>
      <c r="B57" s="22" t="s">
        <v>282</v>
      </c>
      <c r="C57" s="22"/>
      <c r="D57" s="23">
        <v>39937</v>
      </c>
      <c r="E57" s="23">
        <v>39937</v>
      </c>
      <c r="F57" s="24" t="s">
        <v>22</v>
      </c>
      <c r="G57" s="25">
        <v>1</v>
      </c>
      <c r="H57" s="26">
        <v>1350</v>
      </c>
      <c r="I57" s="31" t="s">
        <v>23</v>
      </c>
    </row>
    <row r="58" s="7" customFormat="1" ht="24" customHeight="1" spans="1:9">
      <c r="A58" s="20">
        <v>55</v>
      </c>
      <c r="B58" s="22" t="s">
        <v>282</v>
      </c>
      <c r="C58" s="22"/>
      <c r="D58" s="23">
        <v>39937</v>
      </c>
      <c r="E58" s="23">
        <v>39937</v>
      </c>
      <c r="F58" s="24" t="s">
        <v>22</v>
      </c>
      <c r="G58" s="25">
        <v>1</v>
      </c>
      <c r="H58" s="26">
        <v>1350</v>
      </c>
      <c r="I58" s="31" t="s">
        <v>23</v>
      </c>
    </row>
    <row r="59" s="7" customFormat="1" ht="24" customHeight="1" spans="1:9">
      <c r="A59" s="20">
        <v>56</v>
      </c>
      <c r="B59" s="22" t="s">
        <v>282</v>
      </c>
      <c r="C59" s="22"/>
      <c r="D59" s="23">
        <v>39937</v>
      </c>
      <c r="E59" s="23">
        <v>39937</v>
      </c>
      <c r="F59" s="24" t="s">
        <v>22</v>
      </c>
      <c r="G59" s="25">
        <v>1</v>
      </c>
      <c r="H59" s="26">
        <v>1350</v>
      </c>
      <c r="I59" s="31" t="s">
        <v>23</v>
      </c>
    </row>
    <row r="60" s="7" customFormat="1" ht="24" customHeight="1" spans="1:9">
      <c r="A60" s="20">
        <v>57</v>
      </c>
      <c r="B60" s="22" t="s">
        <v>282</v>
      </c>
      <c r="C60" s="22"/>
      <c r="D60" s="23">
        <v>39937</v>
      </c>
      <c r="E60" s="23">
        <v>39937</v>
      </c>
      <c r="F60" s="24" t="s">
        <v>22</v>
      </c>
      <c r="G60" s="25">
        <v>1</v>
      </c>
      <c r="H60" s="26">
        <v>1350</v>
      </c>
      <c r="I60" s="31" t="s">
        <v>23</v>
      </c>
    </row>
    <row r="61" s="7" customFormat="1" ht="24" customHeight="1" spans="1:9">
      <c r="A61" s="20">
        <v>58</v>
      </c>
      <c r="B61" s="22" t="s">
        <v>291</v>
      </c>
      <c r="C61" s="22" t="s">
        <v>292</v>
      </c>
      <c r="D61" s="23">
        <v>38589</v>
      </c>
      <c r="E61" s="23">
        <v>38589</v>
      </c>
      <c r="F61" s="24" t="s">
        <v>22</v>
      </c>
      <c r="G61" s="25">
        <v>1</v>
      </c>
      <c r="H61" s="26">
        <v>1750</v>
      </c>
      <c r="I61" s="31" t="s">
        <v>23</v>
      </c>
    </row>
    <row r="62" s="7" customFormat="1" ht="24" customHeight="1" spans="1:9">
      <c r="A62" s="20">
        <v>59</v>
      </c>
      <c r="B62" s="22" t="s">
        <v>293</v>
      </c>
      <c r="C62" s="22" t="s">
        <v>294</v>
      </c>
      <c r="D62" s="23">
        <v>39225</v>
      </c>
      <c r="E62" s="23">
        <v>39225</v>
      </c>
      <c r="F62" s="24" t="s">
        <v>22</v>
      </c>
      <c r="G62" s="25">
        <v>1</v>
      </c>
      <c r="H62" s="26">
        <v>1913.4</v>
      </c>
      <c r="I62" s="31" t="s">
        <v>23</v>
      </c>
    </row>
    <row r="63" s="7" customFormat="1" ht="24" customHeight="1" spans="1:9">
      <c r="A63" s="20">
        <v>60</v>
      </c>
      <c r="B63" s="22" t="s">
        <v>266</v>
      </c>
      <c r="C63" s="22" t="s">
        <v>271</v>
      </c>
      <c r="D63" s="23">
        <v>40816</v>
      </c>
      <c r="E63" s="23">
        <v>40816</v>
      </c>
      <c r="F63" s="24" t="s">
        <v>191</v>
      </c>
      <c r="G63" s="25">
        <v>1</v>
      </c>
      <c r="H63" s="26">
        <v>1900</v>
      </c>
      <c r="I63" s="31" t="s">
        <v>23</v>
      </c>
    </row>
    <row r="64" s="7" customFormat="1" ht="24" customHeight="1" spans="1:9">
      <c r="A64" s="20">
        <v>61</v>
      </c>
      <c r="B64" s="22" t="s">
        <v>266</v>
      </c>
      <c r="C64" s="22" t="s">
        <v>271</v>
      </c>
      <c r="D64" s="23">
        <v>40816</v>
      </c>
      <c r="E64" s="23">
        <v>40816</v>
      </c>
      <c r="F64" s="24" t="s">
        <v>191</v>
      </c>
      <c r="G64" s="25">
        <v>1</v>
      </c>
      <c r="H64" s="26">
        <v>1900</v>
      </c>
      <c r="I64" s="31" t="s">
        <v>23</v>
      </c>
    </row>
    <row r="65" s="7" customFormat="1" ht="24" customHeight="1" spans="1:9">
      <c r="A65" s="20">
        <v>62</v>
      </c>
      <c r="B65" s="22" t="s">
        <v>266</v>
      </c>
      <c r="C65" s="22" t="s">
        <v>271</v>
      </c>
      <c r="D65" s="23">
        <v>40816</v>
      </c>
      <c r="E65" s="23">
        <v>40816</v>
      </c>
      <c r="F65" s="24" t="s">
        <v>191</v>
      </c>
      <c r="G65" s="25">
        <v>1</v>
      </c>
      <c r="H65" s="26">
        <v>1900</v>
      </c>
      <c r="I65" s="31" t="s">
        <v>23</v>
      </c>
    </row>
    <row r="66" s="7" customFormat="1" ht="24" customHeight="1" spans="1:9">
      <c r="A66" s="20">
        <v>63</v>
      </c>
      <c r="B66" s="22" t="s">
        <v>266</v>
      </c>
      <c r="C66" s="22" t="s">
        <v>271</v>
      </c>
      <c r="D66" s="23">
        <v>40816</v>
      </c>
      <c r="E66" s="23">
        <v>40816</v>
      </c>
      <c r="F66" s="24" t="s">
        <v>191</v>
      </c>
      <c r="G66" s="25">
        <v>1</v>
      </c>
      <c r="H66" s="26">
        <v>1900</v>
      </c>
      <c r="I66" s="31" t="s">
        <v>23</v>
      </c>
    </row>
    <row r="67" s="7" customFormat="1" ht="24" customHeight="1" spans="1:9">
      <c r="A67" s="20">
        <v>64</v>
      </c>
      <c r="B67" s="22" t="s">
        <v>266</v>
      </c>
      <c r="C67" s="22" t="s">
        <v>267</v>
      </c>
      <c r="D67" s="23">
        <v>37593</v>
      </c>
      <c r="E67" s="23">
        <v>37593</v>
      </c>
      <c r="F67" s="24" t="s">
        <v>191</v>
      </c>
      <c r="G67" s="25">
        <v>1</v>
      </c>
      <c r="H67" s="26">
        <v>1365</v>
      </c>
      <c r="I67" s="31" t="s">
        <v>23</v>
      </c>
    </row>
    <row r="68" s="7" customFormat="1" ht="24" customHeight="1" spans="1:9">
      <c r="A68" s="20">
        <v>65</v>
      </c>
      <c r="B68" s="22" t="s">
        <v>266</v>
      </c>
      <c r="C68" s="22" t="s">
        <v>267</v>
      </c>
      <c r="D68" s="23">
        <v>37593</v>
      </c>
      <c r="E68" s="23">
        <v>37593</v>
      </c>
      <c r="F68" s="24" t="s">
        <v>191</v>
      </c>
      <c r="G68" s="25">
        <v>1</v>
      </c>
      <c r="H68" s="26">
        <v>1365</v>
      </c>
      <c r="I68" s="31" t="s">
        <v>23</v>
      </c>
    </row>
    <row r="69" s="7" customFormat="1" ht="24" customHeight="1" spans="1:9">
      <c r="A69" s="20">
        <v>66</v>
      </c>
      <c r="B69" s="22" t="s">
        <v>295</v>
      </c>
      <c r="C69" s="22" t="s">
        <v>296</v>
      </c>
      <c r="D69" s="23">
        <v>41334</v>
      </c>
      <c r="E69" s="23">
        <v>41334</v>
      </c>
      <c r="F69" s="24" t="s">
        <v>22</v>
      </c>
      <c r="G69" s="25">
        <v>1</v>
      </c>
      <c r="H69" s="26">
        <v>1680</v>
      </c>
      <c r="I69" s="31" t="s">
        <v>23</v>
      </c>
    </row>
    <row r="70" s="7" customFormat="1" ht="24" customHeight="1" spans="1:9">
      <c r="A70" s="20">
        <v>67</v>
      </c>
      <c r="B70" s="22" t="s">
        <v>284</v>
      </c>
      <c r="C70" s="22" t="s">
        <v>73</v>
      </c>
      <c r="D70" s="23">
        <v>35906</v>
      </c>
      <c r="E70" s="23">
        <v>35906</v>
      </c>
      <c r="F70" s="24" t="s">
        <v>22</v>
      </c>
      <c r="G70" s="25">
        <v>1</v>
      </c>
      <c r="H70" s="26">
        <v>1267.5</v>
      </c>
      <c r="I70" s="31" t="s">
        <v>23</v>
      </c>
    </row>
    <row r="71" s="7" customFormat="1" ht="24" customHeight="1" spans="1:9">
      <c r="A71" s="20">
        <v>68</v>
      </c>
      <c r="B71" s="22" t="s">
        <v>273</v>
      </c>
      <c r="C71" s="22" t="s">
        <v>297</v>
      </c>
      <c r="D71" s="23">
        <v>41091</v>
      </c>
      <c r="E71" s="23">
        <v>41091</v>
      </c>
      <c r="F71" s="24" t="s">
        <v>22</v>
      </c>
      <c r="G71" s="25">
        <v>1</v>
      </c>
      <c r="H71" s="26">
        <v>1280</v>
      </c>
      <c r="I71" s="31" t="s">
        <v>23</v>
      </c>
    </row>
    <row r="72" s="7" customFormat="1" ht="24" customHeight="1" spans="1:9">
      <c r="A72" s="20">
        <v>69</v>
      </c>
      <c r="B72" s="22" t="s">
        <v>284</v>
      </c>
      <c r="C72" s="22" t="s">
        <v>298</v>
      </c>
      <c r="D72" s="23">
        <v>39224</v>
      </c>
      <c r="E72" s="23">
        <v>39224</v>
      </c>
      <c r="F72" s="24" t="s">
        <v>22</v>
      </c>
      <c r="G72" s="25">
        <v>1</v>
      </c>
      <c r="H72" s="26">
        <v>3592.9</v>
      </c>
      <c r="I72" s="31" t="s">
        <v>23</v>
      </c>
    </row>
    <row r="73" s="8" customFormat="1" customHeight="1" spans="1:9">
      <c r="A73" s="20">
        <v>70</v>
      </c>
      <c r="B73" s="32" t="s">
        <v>30</v>
      </c>
      <c r="C73" s="22" t="s">
        <v>299</v>
      </c>
      <c r="D73" s="33">
        <v>41548</v>
      </c>
      <c r="E73" s="33">
        <v>41548</v>
      </c>
      <c r="F73" s="34" t="s">
        <v>22</v>
      </c>
      <c r="G73" s="35">
        <v>1</v>
      </c>
      <c r="H73" s="36">
        <v>3380</v>
      </c>
      <c r="I73" s="40" t="s">
        <v>23</v>
      </c>
    </row>
    <row r="74" s="9" customFormat="1" customHeight="1" spans="1:9">
      <c r="A74" s="37" t="s">
        <v>262</v>
      </c>
      <c r="B74" s="37"/>
      <c r="C74" s="37"/>
      <c r="D74" s="38"/>
      <c r="E74" s="38"/>
      <c r="F74" s="37"/>
      <c r="G74" s="25">
        <f>SUM(G4:G73)</f>
        <v>70</v>
      </c>
      <c r="H74" s="39">
        <f>SUM(H4:H73)</f>
        <v>117637</v>
      </c>
      <c r="I74" s="41"/>
    </row>
  </sheetData>
  <autoFilter ref="A3:I74">
    <extLst/>
  </autoFilter>
  <mergeCells count="11">
    <mergeCell ref="A1:I1"/>
    <mergeCell ref="A74:B74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conditionalFormatting sqref="H73">
    <cfRule type="cellIs" dxfId="0" priority="3" stopIfTrue="1" operator="greaterThan">
      <formula>10000</formula>
    </cfRule>
    <cfRule type="cellIs" dxfId="0" priority="4" stopIfTrue="1" operator="greaterThan">
      <formula>100000</formula>
    </cfRule>
  </conditionalFormatting>
  <conditionalFormatting sqref="H4:H72">
    <cfRule type="cellIs" dxfId="0" priority="7" stopIfTrue="1" operator="greaterThan">
      <formula>10000</formula>
    </cfRule>
    <cfRule type="cellIs" dxfId="0" priority="8" stopIfTrue="1" operator="greaterThan">
      <formula>100000</formula>
    </cfRule>
  </conditionalFormatting>
  <pageMargins left="0.550694444444444" right="0.196527777777778" top="0.590277777777778" bottom="0.550694444444444" header="0.5" footer="0.5"/>
  <pageSetup paperSize="9" fitToHeight="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"/>
  <sheetViews>
    <sheetView zoomScale="70" zoomScaleNormal="70" topLeftCell="C127" workbookViewId="0">
      <selection activeCell="K684" sqref="K684"/>
    </sheetView>
  </sheetViews>
  <sheetFormatPr defaultColWidth="9" defaultRowHeight="14.25"/>
  <cols>
    <col min="1" max="1" width="4" style="1" customWidth="1"/>
    <col min="2" max="2" width="14.1" style="1" customWidth="1"/>
    <col min="3" max="3" width="10" style="2" customWidth="1"/>
    <col min="4" max="4" width="9" style="3" customWidth="1"/>
    <col min="5" max="5" width="10.4" style="2" customWidth="1"/>
    <col min="6" max="6" width="9" style="1" customWidth="1"/>
    <col min="7" max="7" width="9" style="1"/>
    <col min="8" max="8" width="7.9" style="1" customWidth="1"/>
    <col min="9" max="9" width="9" style="1"/>
    <col min="10" max="10" width="9.2" style="4" customWidth="1"/>
    <col min="11" max="11" width="17.3" style="1" customWidth="1"/>
    <col min="12" max="12" width="9.5" style="3" customWidth="1"/>
    <col min="13" max="14" width="9.5" style="5" customWidth="1"/>
    <col min="15" max="15" width="9" style="1"/>
    <col min="16" max="16" width="10.9" style="1" customWidth="1"/>
    <col min="17" max="17" width="10" style="1"/>
    <col min="18" max="21" width="9" style="1"/>
    <col min="22" max="23" width="10.4" style="1" customWidth="1"/>
    <col min="24" max="24" width="8.1" style="1" customWidth="1"/>
    <col min="25" max="25" width="9" style="1"/>
    <col min="26" max="27" width="9" style="1" customWidth="1"/>
    <col min="28" max="16384" width="9" style="1"/>
  </cols>
  <sheetData/>
  <pageMargins left="0.75" right="0.75" top="1" bottom="1" header="0.5" footer="0.5"/>
  <pageSetup paperSize="9" scale="38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机器设备 (通用设备)</vt:lpstr>
      <vt:lpstr>机器设备 (专用设备)</vt:lpstr>
      <vt:lpstr>机器设备 (家具、用具及装具)</vt:lpstr>
      <vt:lpstr>设备询价表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吴至芳</dc:creator>
  <cp:lastModifiedBy>曾伊琦:-)</cp:lastModifiedBy>
  <dcterms:created xsi:type="dcterms:W3CDTF">2019-07-03T07:08:00Z</dcterms:created>
  <dcterms:modified xsi:type="dcterms:W3CDTF">2020-12-31T01:42:15Z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  <property fmtid="{D5CDD505-2E9C-101B-9397-08002B2CF9AE}" pid="3" name="KSOReadingLayout">
    <vt:bool>true</vt:bool>
  </property>
</Properties>
</file>